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195" windowHeight="7230" activeTab="1"/>
  </bookViews>
  <sheets>
    <sheet name="Autosummary" sheetId="2" r:id="rId1"/>
    <sheet name="5b. Historic flexible STOR data" sheetId="1" r:id="rId2"/>
  </sheets>
  <externalReferences>
    <externalReference r:id="rId3"/>
    <externalReference r:id="rId4"/>
  </externalReferences>
  <definedNames>
    <definedName name="BM_AVAIL">OFFSET('[1]1c'!$E$7,0,0,'[1]1c'!$D$2,1)</definedName>
    <definedName name="BM_UNAVAIL">OFFSET('[1]1c'!$I$7,0,0,'[1]1c'!$D$2,1)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START_MTH">[2]Control!$C$7</definedName>
    <definedName name="XaxisRange">OFFSET('[1]1c'!$B$7,0,0,'[1]1c'!$D$2,3)</definedName>
  </definedNames>
  <calcPr calcId="114210"/>
</workbook>
</file>

<file path=xl/calcChain.xml><?xml version="1.0" encoding="utf-8"?>
<calcChain xmlns="http://schemas.openxmlformats.org/spreadsheetml/2006/main">
  <c r="AG30" i="1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5"/>
</calcChain>
</file>

<file path=xl/sharedStrings.xml><?xml version="1.0" encoding="utf-8"?>
<sst xmlns="http://schemas.openxmlformats.org/spreadsheetml/2006/main" count="628" uniqueCount="569">
  <si>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</si>
  <si>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</si>
  <si>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</si>
  <si>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</si>
  <si>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</si>
  <si>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</si>
  <si>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</si>
  <si>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</si>
  <si>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</si>
  <si>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</si>
  <si>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</si>
  <si>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</si>
  <si>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</si>
  <si>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</si>
  <si>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</si>
  <si>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</si>
  <si>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</si>
  <si>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</si>
  <si>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</si>
  <si>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</si>
  <si>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</si>
  <si>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</si>
  <si>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</si>
  <si>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</si>
  <si>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</si>
  <si>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</si>
  <si>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</si>
  <si>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</si>
  <si>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</si>
  <si>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</si>
  <si>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</si>
  <si>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</si>
  <si>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</si>
  <si>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</si>
  <si>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</si>
  <si>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</si>
  <si>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</si>
  <si>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</si>
  <si>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</si>
  <si>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</si>
  <si>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</si>
  <si>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</si>
  <si>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</si>
  <si>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</si>
  <si>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</si>
  <si>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</si>
  <si>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</si>
  <si>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</si>
  <si>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</si>
  <si>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</si>
  <si>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</si>
  <si>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</si>
  <si>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</si>
  <si>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</si>
  <si>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</si>
  <si>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</si>
  <si>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</si>
  <si>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</si>
  <si>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</si>
  <si>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</si>
  <si>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</si>
  <si>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</si>
  <si>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</si>
  <si>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</si>
  <si>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</si>
  <si>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</si>
  <si>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</si>
  <si>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</si>
  <si>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</si>
  <si>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</si>
  <si>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</si>
  <si>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</si>
  <si>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</si>
  <si>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</si>
  <si>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</si>
  <si>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</si>
  <si>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</si>
  <si>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</si>
  <si>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</si>
  <si>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</si>
  <si>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</si>
  <si>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</si>
  <si>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</si>
  <si>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</si>
  <si>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</si>
  <si>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</si>
  <si>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</si>
  <si>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</si>
  <si>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</si>
  <si>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</si>
  <si>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</si>
  <si>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</si>
  <si>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</si>
  <si>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</si>
  <si>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</si>
  <si>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</si>
  <si>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</si>
  <si>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</si>
  <si>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</si>
  <si>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</si>
  <si>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</si>
  <si>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</si>
  <si>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</si>
  <si>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</si>
  <si>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</si>
  <si>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</si>
  <si>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</si>
  <si>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</si>
  <si>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</si>
  <si>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</si>
  <si>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</si>
  <si>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</si>
  <si>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</si>
  <si>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</si>
  <si>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</si>
  <si>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</si>
  <si>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</si>
  <si>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</si>
  <si>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</si>
  <si>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</si>
  <si>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</si>
  <si>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</si>
  <si>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</si>
  <si>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</si>
  <si>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</si>
  <si>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</si>
  <si>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</si>
  <si>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</si>
  <si>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</si>
  <si>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</si>
  <si>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</si>
  <si>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</si>
  <si>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</si>
  <si>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</si>
  <si>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</si>
  <si>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</si>
  <si>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</si>
  <si>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</si>
  <si>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</si>
  <si>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</si>
  <si>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</si>
  <si>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</si>
  <si>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</si>
  <si>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</si>
  <si>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</si>
  <si>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</si>
  <si>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</si>
  <si>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</si>
  <si>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</si>
  <si>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</si>
  <si>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</si>
  <si>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</si>
  <si>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</si>
  <si>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</si>
  <si>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</si>
  <si>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</si>
  <si>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</si>
  <si>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</si>
  <si>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</si>
  <si>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</si>
  <si>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</si>
  <si>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</si>
  <si>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</si>
  <si>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</si>
  <si>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</si>
  <si>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</si>
  <si>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</si>
  <si>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</si>
  <si>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</si>
  <si>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</si>
  <si>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</si>
  <si>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</si>
  <si>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</si>
  <si>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</si>
  <si>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</si>
  <si>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</si>
  <si>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</si>
  <si>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</si>
  <si>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</si>
  <si>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</si>
  <si>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</si>
  <si>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</si>
  <si>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</si>
  <si>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</si>
  <si>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</si>
  <si>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</si>
  <si>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</si>
  <si>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</si>
  <si>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</si>
  <si>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</si>
  <si>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</si>
  <si>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</si>
  <si>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</si>
  <si>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</si>
  <si>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</si>
  <si>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</si>
  <si>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</si>
  <si>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</si>
  <si>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</si>
  <si>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</si>
  <si>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</si>
  <si>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</si>
  <si>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</si>
  <si>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</si>
  <si>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</si>
  <si>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</si>
  <si>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</si>
  <si>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</si>
  <si>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</si>
  <si>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</si>
  <si>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</si>
  <si>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</si>
  <si>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</si>
  <si>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</si>
  <si>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</si>
  <si>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</si>
  <si>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</si>
  <si>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</si>
  <si>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</si>
  <si>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</si>
  <si>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</si>
  <si>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</si>
  <si>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</si>
  <si>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</si>
  <si>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</si>
  <si>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</si>
  <si>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</si>
  <si>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</si>
  <si>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</si>
  <si>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</si>
  <si>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</si>
  <si>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</si>
  <si>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</si>
  <si>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</si>
  <si>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</si>
  <si>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</si>
  <si>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</si>
  <si>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</si>
  <si>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</si>
  <si>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</si>
  <si>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</si>
  <si>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</si>
  <si>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</si>
  <si>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</si>
  <si>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</si>
  <si>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</si>
  <si>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</si>
  <si>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</si>
  <si>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</si>
  <si>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</si>
  <si>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</si>
  <si>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</si>
  <si>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</si>
  <si>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</si>
  <si>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</si>
  <si>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</si>
  <si>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</si>
  <si>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</si>
  <si>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</si>
  <si>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</si>
  <si>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</si>
  <si>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</si>
  <si>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</si>
  <si>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</si>
  <si>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</si>
  <si>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</si>
  <si>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</si>
  <si>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</si>
  <si>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</si>
  <si>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</si>
  <si>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</si>
  <si>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</si>
  <si>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</si>
  <si>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</si>
  <si>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</si>
  <si>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</si>
  <si>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</si>
  <si>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</si>
  <si>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</si>
  <si>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</si>
  <si>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</si>
  <si>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</si>
  <si>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</si>
  <si>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</si>
  <si>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</si>
  <si>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</si>
  <si>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</si>
  <si>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</si>
  <si>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</si>
  <si>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</si>
  <si>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</si>
  <si>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</si>
  <si>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</si>
  <si>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</si>
  <si>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</si>
  <si>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</si>
  <si>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</si>
  <si>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</si>
  <si>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</si>
  <si>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</si>
  <si>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</si>
  <si>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</si>
  <si>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</si>
  <si>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</si>
  <si>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</si>
  <si>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</si>
  <si>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</si>
  <si>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</si>
  <si>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</si>
  <si>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</si>
  <si>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</si>
  <si>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</si>
  <si>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</si>
  <si>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</si>
  <si>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</si>
  <si>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</si>
  <si>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</si>
  <si>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</si>
  <si>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</si>
  <si>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</si>
  <si>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</si>
  <si>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</si>
  <si>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</si>
  <si>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</si>
  <si>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</si>
  <si>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</si>
  <si>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</si>
  <si>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</si>
  <si>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</si>
  <si>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</si>
  <si>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</si>
  <si>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</si>
  <si>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</si>
  <si>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</si>
  <si>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</si>
  <si>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</si>
  <si>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</si>
  <si>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</si>
  <si>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</si>
  <si>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</si>
  <si>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</si>
  <si>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</si>
  <si>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</si>
  <si>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</si>
  <si>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</si>
  <si>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</si>
  <si>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</si>
  <si>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</si>
  <si>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</si>
  <si>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</si>
  <si>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</si>
  <si>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</si>
  <si>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</si>
  <si>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</si>
  <si>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</si>
  <si>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</si>
  <si>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</si>
  <si>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</si>
  <si>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</si>
  <si>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</si>
  <si>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</si>
  <si>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</si>
  <si>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</si>
  <si>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</si>
  <si>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</si>
  <si>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</si>
  <si>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</si>
  <si>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</si>
  <si>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</si>
  <si>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</si>
  <si>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</si>
  <si>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</si>
  <si>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</si>
  <si>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</si>
  <si>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</si>
  <si>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</si>
  <si>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</si>
  <si>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</si>
  <si>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</si>
  <si>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</si>
  <si>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</si>
  <si>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</si>
  <si>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</si>
  <si>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</si>
  <si>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</si>
  <si>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</si>
  <si>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</si>
  <si>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</si>
  <si>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</si>
  <si>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</si>
  <si>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</si>
  <si>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</si>
  <si>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</si>
  <si>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</si>
  <si>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</si>
  <si>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</si>
  <si>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</si>
  <si>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</si>
  <si>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</si>
  <si>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</si>
  <si>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</si>
  <si>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</si>
  <si>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</si>
  <si>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</si>
  <si>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</si>
  <si>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</si>
  <si>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</si>
  <si>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</si>
  <si>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</si>
  <si>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</si>
  <si>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</si>
  <si>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</si>
  <si>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</si>
  <si>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</si>
  <si>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</si>
  <si>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</si>
  <si>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</si>
  <si>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</si>
  <si>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</si>
  <si>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</si>
  <si>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</si>
  <si>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</si>
  <si>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</si>
  <si>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</si>
  <si>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</si>
  <si>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</si>
  <si>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</si>
  <si>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</si>
  <si>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</si>
  <si>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</si>
  <si>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</si>
  <si>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</si>
  <si>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</si>
  <si>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</si>
  <si>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</si>
  <si>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</si>
  <si>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</si>
  <si>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</si>
  <si>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</si>
  <si>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</si>
  <si>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</si>
  <si>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</si>
  <si>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</si>
  <si>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</si>
  <si>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</si>
  <si>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</si>
  <si>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</si>
  <si>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</si>
  <si>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</si>
  <si>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</si>
  <si>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</si>
  <si>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</si>
  <si>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</si>
  <si>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</si>
  <si>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</si>
  <si>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</si>
  <si>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</si>
  <si>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</si>
  <si>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</si>
  <si>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</si>
  <si>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</si>
  <si>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</si>
  <si>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</si>
  <si>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</si>
  <si>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</si>
  <si>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</si>
  <si>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</si>
  <si>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</si>
  <si>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</si>
  <si>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</si>
  <si>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</si>
  <si>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</si>
  <si>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</si>
  <si>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</si>
  <si>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</si>
  <si>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</si>
  <si>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</si>
  <si>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</si>
  <si>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</si>
  <si>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1.6 - 53</t>
  </si>
  <si>
    <t>5.6 - 53</t>
  </si>
  <si>
    <t>6.6 - 52</t>
  </si>
  <si>
    <t>8.6 - 1</t>
  </si>
  <si>
    <t>9.6 - 1</t>
  </si>
  <si>
    <t>Info Provision</t>
  </si>
  <si>
    <t>Total Costs £m</t>
  </si>
  <si>
    <t>Total Value</t>
  </si>
  <si>
    <t xml:space="preserve">Utilisation Volume (MA)              </t>
  </si>
  <si>
    <t>0GVArh</t>
  </si>
  <si>
    <t xml:space="preserve">Utilisation Volume (DefaultPM)    </t>
  </si>
  <si>
    <t xml:space="preserve">Total Spend (Default PM)  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</si>
  <si>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</si>
  <si>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</si>
  <si>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</si>
  <si>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</si>
  <si>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</si>
  <si>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</si>
  <si>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</si>
  <si>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</si>
  <si>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</si>
  <si>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No. Of Contracts</t>
  </si>
  <si>
    <t xml:space="preserve">Total Spend </t>
  </si>
  <si>
    <t>Number of Stations</t>
  </si>
  <si>
    <t xml:space="preserve">Total Cost of BM Start Up </t>
  </si>
  <si>
    <t xml:space="preserve">Number of Instructions </t>
  </si>
  <si>
    <t xml:space="preserve">Total Spend on Availability &amp; Utilisation </t>
  </si>
  <si>
    <t>Capacity</t>
  </si>
  <si>
    <t>280MW</t>
  </si>
  <si>
    <t xml:space="preserve">Total Spend on Availability </t>
  </si>
  <si>
    <t xml:space="preserve">Volume Imported  </t>
  </si>
  <si>
    <t>0GWh</t>
  </si>
  <si>
    <t xml:space="preserve">Volume Exported </t>
  </si>
  <si>
    <t xml:space="preserve">Capability Payments </t>
  </si>
  <si>
    <t xml:space="preserve">Utilisation Payments  </t>
  </si>
  <si>
    <t>Total Spend</t>
  </si>
  <si>
    <t>Total Management Cost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</si>
  <si>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</si>
  <si>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</si>
  <si>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</si>
  <si>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</si>
  <si>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</si>
  <si>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</si>
  <si>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</si>
  <si>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</si>
  <si>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</si>
  <si>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</si>
  <si>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</si>
  <si>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</si>
  <si>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</si>
  <si>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</si>
  <si>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</si>
  <si>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</si>
  <si>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 xml:space="preserve">Total </t>
  </si>
  <si>
    <t>Balancing Services</t>
  </si>
  <si>
    <t>Reactive Power Market</t>
  </si>
  <si>
    <t>Short Term Operating Reserve(STOR)</t>
  </si>
  <si>
    <t>Including BM and NBM Availability &amp; Utilisation</t>
  </si>
  <si>
    <t>Mandatory Frequency Response</t>
  </si>
  <si>
    <t>Commercial Frequency Response</t>
  </si>
  <si>
    <t>Fast Start</t>
  </si>
  <si>
    <t>Black Start</t>
  </si>
  <si>
    <t>BM Start Up</t>
  </si>
  <si>
    <t>Fast Reserve -Tendered</t>
  </si>
  <si>
    <t>Fast Reserve Non-Tendered</t>
  </si>
  <si>
    <t>SO to SO</t>
  </si>
  <si>
    <t>System to Generator Operational Intertrips</t>
  </si>
  <si>
    <t>Commercial Intertrip Service</t>
  </si>
  <si>
    <t>Balancing Services Constraint Contracts</t>
  </si>
  <si>
    <t>BM Constraints Only</t>
  </si>
  <si>
    <t>Transmission Constraints</t>
  </si>
  <si>
    <t>Maximum Generation Service</t>
  </si>
  <si>
    <t>Demand Turndown, Fees and Liabilities</t>
  </si>
  <si>
    <t>Forward Trading</t>
  </si>
  <si>
    <t>PGBT</t>
  </si>
  <si>
    <t>Summary (exc. Transmission Constraints)</t>
  </si>
  <si>
    <t>2,678GVArh</t>
  </si>
  <si>
    <t xml:space="preserve">Total Spend (MA)  </t>
  </si>
  <si>
    <t>£4.07 /MWh</t>
  </si>
  <si>
    <t>£100.74 /MWh</t>
  </si>
  <si>
    <t>13,305MWh</t>
  </si>
  <si>
    <t>378             211       450</t>
  </si>
  <si>
    <t>2.95           1.86      5.87</t>
  </si>
  <si>
    <t xml:space="preserve">Total Holding Spend                                   </t>
  </si>
  <si>
    <t xml:space="preserve">Total Spend                                          </t>
  </si>
  <si>
    <t>484,319MWh</t>
  </si>
  <si>
    <t>144,300MWh</t>
  </si>
  <si>
    <t>-770MWh</t>
  </si>
  <si>
    <t>222,002MWh</t>
  </si>
  <si>
    <t>-117,247MWh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</si>
</sst>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&quot;MWh&quot;"/>
    <numFmt numFmtId="166" formatCode="0.000000"/>
    <numFmt numFmtId="167" formatCode="&quot;£&quot;#,##0.00&quot;m&quot;;[Red]\-&quot;£&quot;#,##0.00&quot;m&quot;"/>
  </numFmts>
  <fonts count="2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/>
    <xf numFmtId="0" fontId="0" fillId="24" borderId="0" xfId="0" applyFill="1"/>
    <xf numFmtId="0" fontId="0" fillId="0" borderId="10" xfId="0" applyBorder="1" applyAlignment="1"/>
    <xf numFmtId="0" fontId="4" fillId="25" borderId="11" xfId="41" applyFont="1" applyFill="1" applyBorder="1" applyAlignment="1">
      <alignment horizontal="center" vertical="center" wrapText="1"/>
    </xf>
    <xf numFmtId="0" fontId="4" fillId="25" borderId="12" xfId="41" applyFont="1" applyFill="1" applyBorder="1" applyAlignment="1">
      <alignment horizontal="center" vertical="center" wrapText="1"/>
    </xf>
    <xf numFmtId="0" fontId="4" fillId="25" borderId="13" xfId="41" applyFont="1" applyFill="1" applyBorder="1" applyAlignment="1">
      <alignment horizontal="center" vertical="center" wrapText="1"/>
    </xf>
    <xf numFmtId="0" fontId="4" fillId="25" borderId="14" xfId="4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41" applyFont="1" applyFill="1" applyBorder="1" applyAlignment="1">
      <alignment horizontal="right" wrapText="1"/>
    </xf>
    <xf numFmtId="15" fontId="3" fillId="0" borderId="16" xfId="41" applyNumberFormat="1" applyFont="1" applyFill="1" applyBorder="1" applyAlignment="1">
      <alignment horizontal="right" wrapText="1"/>
    </xf>
    <xf numFmtId="0" fontId="3" fillId="0" borderId="17" xfId="41" applyFont="1" applyFill="1" applyBorder="1" applyAlignment="1">
      <alignment horizontal="right" wrapText="1"/>
    </xf>
    <xf numFmtId="0" fontId="3" fillId="0" borderId="18" xfId="41" applyFont="1" applyFill="1" applyBorder="1" applyAlignment="1">
      <alignment horizontal="right" wrapText="1"/>
    </xf>
    <xf numFmtId="0" fontId="0" fillId="0" borderId="10" xfId="0" applyBorder="1"/>
    <xf numFmtId="15" fontId="3" fillId="0" borderId="10" xfId="41" applyNumberFormat="1" applyFont="1" applyFill="1" applyBorder="1" applyAlignment="1">
      <alignment horizontal="right" wrapText="1"/>
    </xf>
    <xf numFmtId="0" fontId="3" fillId="0" borderId="19" xfId="41" applyFont="1" applyFill="1" applyBorder="1" applyAlignment="1">
      <alignment horizontal="right" wrapText="1"/>
    </xf>
    <xf numFmtId="0" fontId="3" fillId="0" borderId="19" xfId="41" applyFill="1" applyBorder="1"/>
    <xf numFmtId="0" fontId="3" fillId="0" borderId="20" xfId="41" applyFont="1" applyFill="1" applyBorder="1" applyAlignment="1">
      <alignment horizontal="right" wrapText="1"/>
    </xf>
    <xf numFmtId="0" fontId="3" fillId="0" borderId="21" xfId="41" applyFont="1" applyFill="1" applyBorder="1" applyAlignment="1">
      <alignment horizontal="right" wrapText="1"/>
    </xf>
    <xf numFmtId="0" fontId="3" fillId="0" borderId="19" xfId="42" applyFont="1" applyFill="1" applyBorder="1" applyAlignment="1">
      <alignment horizontal="right" wrapText="1"/>
    </xf>
    <xf numFmtId="0" fontId="3" fillId="0" borderId="20" xfId="42" applyFont="1" applyFill="1" applyBorder="1" applyAlignment="1">
      <alignment horizontal="right" wrapText="1"/>
    </xf>
    <xf numFmtId="0" fontId="4" fillId="0" borderId="22" xfId="41" applyFont="1" applyFill="1" applyBorder="1" applyAlignment="1">
      <alignment horizontal="right" wrapText="1"/>
    </xf>
    <xf numFmtId="15" fontId="3" fillId="0" borderId="23" xfId="41" applyNumberFormat="1" applyFont="1" applyFill="1" applyBorder="1" applyAlignment="1">
      <alignment horizontal="right" wrapText="1"/>
    </xf>
    <xf numFmtId="0" fontId="3" fillId="0" borderId="24" xfId="41" applyFont="1" applyFill="1" applyBorder="1" applyAlignment="1">
      <alignment horizontal="right" wrapText="1"/>
    </xf>
    <xf numFmtId="0" fontId="3" fillId="0" borderId="25" xfId="41" applyFont="1" applyFill="1" applyBorder="1" applyAlignment="1">
      <alignment horizontal="right" wrapText="1"/>
    </xf>
    <xf numFmtId="0" fontId="0" fillId="0" borderId="0" xfId="0" applyFill="1" applyBorder="1"/>
    <xf numFmtId="0" fontId="2" fillId="26" borderId="29" xfId="0" applyFont="1" applyFill="1" applyBorder="1"/>
    <xf numFmtId="0" fontId="2" fillId="26" borderId="30" xfId="0" applyFont="1" applyFill="1" applyBorder="1"/>
    <xf numFmtId="0" fontId="2" fillId="26" borderId="29" xfId="0" applyFont="1" applyFill="1" applyBorder="1" applyAlignment="1">
      <alignment horizontal="center" wrapText="1"/>
    </xf>
    <xf numFmtId="0" fontId="2" fillId="26" borderId="29" xfId="0" applyFont="1" applyFill="1" applyBorder="1" applyAlignment="1">
      <alignment horizontal="center"/>
    </xf>
    <xf numFmtId="0" fontId="0" fillId="0" borderId="31" xfId="0" applyFill="1" applyBorder="1"/>
    <xf numFmtId="0" fontId="0" fillId="0" borderId="32" xfId="0" applyFill="1" applyBorder="1"/>
    <xf numFmtId="0" fontId="0" fillId="0" borderId="31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0" fontId="1" fillId="0" borderId="33" xfId="0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2" fontId="1" fillId="0" borderId="33" xfId="29" applyNumberFormat="1" applyFon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2" fontId="1" fillId="0" borderId="35" xfId="29" applyNumberFormat="1" applyFont="1" applyFill="1" applyBorder="1" applyAlignment="1">
      <alignment horizontal="center"/>
    </xf>
    <xf numFmtId="0" fontId="0" fillId="0" borderId="37" xfId="0" applyFill="1" applyBorder="1"/>
    <xf numFmtId="0" fontId="5" fillId="0" borderId="38" xfId="0" applyFont="1" applyFill="1" applyBorder="1"/>
    <xf numFmtId="2" fontId="1" fillId="0" borderId="37" xfId="29" applyNumberFormat="1" applyFont="1" applyFill="1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39" xfId="0" applyFill="1" applyBorder="1"/>
    <xf numFmtId="164" fontId="0" fillId="0" borderId="33" xfId="29" applyNumberFormat="1" applyFont="1" applyFill="1" applyBorder="1" applyAlignment="1">
      <alignment horizontal="center"/>
    </xf>
    <xf numFmtId="2" fontId="0" fillId="0" borderId="33" xfId="29" applyNumberFormat="1" applyFont="1" applyFill="1" applyBorder="1" applyAlignment="1">
      <alignment horizontal="center"/>
    </xf>
    <xf numFmtId="0" fontId="0" fillId="0" borderId="40" xfId="0" applyFill="1" applyBorder="1"/>
    <xf numFmtId="3" fontId="0" fillId="0" borderId="35" xfId="0" applyNumberFormat="1" applyFill="1" applyBorder="1" applyAlignment="1">
      <alignment horizontal="center"/>
    </xf>
    <xf numFmtId="0" fontId="0" fillId="0" borderId="38" xfId="0" applyFill="1" applyBorder="1"/>
    <xf numFmtId="0" fontId="0" fillId="0" borderId="41" xfId="0" applyFill="1" applyBorder="1"/>
    <xf numFmtId="0" fontId="0" fillId="0" borderId="40" xfId="0" applyFill="1" applyBorder="1" applyAlignment="1">
      <alignment wrapText="1"/>
    </xf>
    <xf numFmtId="0" fontId="1" fillId="0" borderId="37" xfId="0" applyFont="1" applyFill="1" applyBorder="1" applyAlignment="1">
      <alignment horizontal="center" wrapText="1"/>
    </xf>
    <xf numFmtId="0" fontId="0" fillId="0" borderId="42" xfId="0" applyFill="1" applyBorder="1"/>
    <xf numFmtId="2" fontId="1" fillId="0" borderId="42" xfId="29" applyNumberFormat="1" applyFont="1" applyFill="1" applyBorder="1" applyAlignment="1">
      <alignment horizontal="center"/>
    </xf>
    <xf numFmtId="0" fontId="0" fillId="0" borderId="43" xfId="0" applyFill="1" applyBorder="1"/>
    <xf numFmtId="2" fontId="1" fillId="0" borderId="43" xfId="29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 applyAlignment="1">
      <alignment wrapText="1"/>
    </xf>
    <xf numFmtId="2" fontId="1" fillId="0" borderId="44" xfId="29" applyNumberFormat="1" applyFont="1" applyFill="1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/>
    <xf numFmtId="2" fontId="1" fillId="0" borderId="46" xfId="29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/>
    <xf numFmtId="0" fontId="0" fillId="0" borderId="49" xfId="0" applyFill="1" applyBorder="1"/>
    <xf numFmtId="2" fontId="0" fillId="0" borderId="48" xfId="29" applyNumberFormat="1" applyFont="1" applyFill="1" applyBorder="1" applyAlignment="1">
      <alignment horizontal="center"/>
    </xf>
    <xf numFmtId="2" fontId="0" fillId="0" borderId="37" xfId="29" applyNumberFormat="1" applyFon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2" fontId="0" fillId="0" borderId="39" xfId="29" applyNumberFormat="1" applyFont="1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2" fontId="0" fillId="0" borderId="42" xfId="29" applyNumberFormat="1" applyFon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3" xfId="0" applyFill="1" applyBorder="1"/>
    <xf numFmtId="0" fontId="0" fillId="0" borderId="50" xfId="0" applyFill="1" applyBorder="1"/>
    <xf numFmtId="2" fontId="0" fillId="0" borderId="13" xfId="29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51" xfId="0" applyFill="1" applyBorder="1"/>
    <xf numFmtId="0" fontId="0" fillId="26" borderId="13" xfId="0" applyFill="1" applyBorder="1"/>
    <xf numFmtId="0" fontId="0" fillId="26" borderId="49" xfId="0" applyFill="1" applyBorder="1"/>
    <xf numFmtId="167" fontId="0" fillId="26" borderId="13" xfId="0" applyNumberFormat="1" applyFill="1" applyBorder="1" applyAlignment="1">
      <alignment horizontal="center"/>
    </xf>
    <xf numFmtId="2" fontId="0" fillId="0" borderId="41" xfId="29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2" fontId="0" fillId="0" borderId="35" xfId="29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165" fontId="0" fillId="0" borderId="41" xfId="0" applyNumberFormat="1" applyFill="1" applyBorder="1" applyAlignment="1">
      <alignment horizontal="center"/>
    </xf>
    <xf numFmtId="0" fontId="0" fillId="0" borderId="0" xfId="0" applyAlignment="1"/>
    <xf numFmtId="0" fontId="2" fillId="26" borderId="26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urrency" xfId="29" builtinId="4"/>
    <cellStyle name="Currency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_Data for graph" xfId="41"/>
    <cellStyle name="Normal_Sheet3" xfId="42"/>
    <cellStyle name="Note 2" xfId="43"/>
    <cellStyle name="Output 2" xfId="44"/>
    <cellStyle name="Percen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5_16\2015_16_MBSS(version%202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  <sheetName val="MBSS_STOR_Process"/>
    </sheetNames>
    <sheetDataSet>
      <sheetData sheetId="0"/>
      <sheetData sheetId="1"/>
      <sheetData sheetId="2"/>
      <sheetData sheetId="3">
        <row r="2">
          <cell r="D2">
            <v>86</v>
          </cell>
        </row>
        <row r="7">
          <cell r="B7">
            <v>42125</v>
          </cell>
          <cell r="E7">
            <v>730</v>
          </cell>
          <cell r="F7">
            <v>1086</v>
          </cell>
          <cell r="G7">
            <v>58</v>
          </cell>
          <cell r="H7">
            <v>108</v>
          </cell>
          <cell r="I7">
            <v>280</v>
          </cell>
          <cell r="J7">
            <v>319</v>
          </cell>
          <cell r="K7">
            <v>313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42125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E1" sqref="E1:E65536"/>
    </sheetView>
  </sheetViews>
  <sheetFormatPr defaultColWidth="0" defaultRowHeight="12.75" zeroHeight="1"/>
  <cols>
    <col min="1" max="1" width="36.140625" customWidth="1"/>
    <col min="2" max="2" width="35.85546875" bestFit="1" customWidth="1"/>
    <col min="3" max="3" width="14.28515625" customWidth="1"/>
    <col min="4" max="4" width="29.7109375" customWidth="1"/>
    <col min="5" max="5" width="9.140625" style="92" customWidth="1"/>
  </cols>
  <sheetData>
    <row r="1" spans="1:4" ht="13.5" thickBot="1">
      <c r="A1" s="26" t="s">
        <v>533</v>
      </c>
      <c r="B1" s="27" t="s">
        <v>484</v>
      </c>
      <c r="C1" s="28" t="s">
        <v>485</v>
      </c>
      <c r="D1" s="29" t="s">
        <v>486</v>
      </c>
    </row>
    <row r="2" spans="1:4">
      <c r="A2" s="30" t="s">
        <v>534</v>
      </c>
      <c r="B2" s="31" t="s">
        <v>487</v>
      </c>
      <c r="C2" s="32"/>
      <c r="D2" s="33" t="s">
        <v>488</v>
      </c>
    </row>
    <row r="3" spans="1:4">
      <c r="A3" s="34"/>
      <c r="B3" s="35" t="s">
        <v>489</v>
      </c>
      <c r="C3" s="36"/>
      <c r="D3" s="37" t="s">
        <v>555</v>
      </c>
    </row>
    <row r="4" spans="1:4">
      <c r="A4" s="34"/>
      <c r="B4" s="35" t="s">
        <v>556</v>
      </c>
      <c r="C4" s="38">
        <v>0</v>
      </c>
      <c r="D4" s="34"/>
    </row>
    <row r="5" spans="1:4">
      <c r="A5" s="39"/>
      <c r="B5" s="40" t="s">
        <v>490</v>
      </c>
      <c r="C5" s="41">
        <v>7.019686880000001</v>
      </c>
      <c r="D5" s="39"/>
    </row>
    <row r="6" spans="1:4">
      <c r="A6" s="42" t="s">
        <v>535</v>
      </c>
      <c r="B6" s="43"/>
      <c r="C6" s="44"/>
      <c r="D6" s="42"/>
    </row>
    <row r="7" spans="1:4" ht="25.5">
      <c r="A7" s="45" t="s">
        <v>536</v>
      </c>
      <c r="B7" s="46" t="s">
        <v>491</v>
      </c>
      <c r="C7" s="36"/>
      <c r="D7" s="47" t="s">
        <v>557</v>
      </c>
    </row>
    <row r="8" spans="1:4">
      <c r="A8" s="34"/>
      <c r="B8" s="46" t="s">
        <v>492</v>
      </c>
      <c r="C8" s="36"/>
      <c r="D8" s="48" t="s">
        <v>558</v>
      </c>
    </row>
    <row r="9" spans="1:4">
      <c r="A9" s="34"/>
      <c r="B9" s="46" t="s">
        <v>493</v>
      </c>
      <c r="C9" s="38">
        <v>4.0069403100000001</v>
      </c>
      <c r="D9" s="34"/>
    </row>
    <row r="10" spans="1:4">
      <c r="A10" s="39"/>
      <c r="B10" s="49" t="s">
        <v>494</v>
      </c>
      <c r="C10" s="41"/>
      <c r="D10" s="50" t="s">
        <v>559</v>
      </c>
    </row>
    <row r="11" spans="1:4">
      <c r="A11" s="42" t="s">
        <v>537</v>
      </c>
      <c r="B11" s="51" t="s">
        <v>495</v>
      </c>
      <c r="C11" s="44"/>
      <c r="D11" s="42" t="s">
        <v>496</v>
      </c>
    </row>
    <row r="12" spans="1:4">
      <c r="A12" s="34"/>
      <c r="B12" s="46" t="s">
        <v>497</v>
      </c>
      <c r="C12" s="38"/>
      <c r="D12" s="34" t="s">
        <v>560</v>
      </c>
    </row>
    <row r="13" spans="1:4">
      <c r="A13" s="34"/>
      <c r="B13" s="46" t="s">
        <v>498</v>
      </c>
      <c r="C13" s="38"/>
      <c r="D13" s="34" t="s">
        <v>561</v>
      </c>
    </row>
    <row r="14" spans="1:4">
      <c r="A14" s="34"/>
      <c r="B14" s="52" t="s">
        <v>562</v>
      </c>
      <c r="C14" s="38">
        <v>3.0919751099999999</v>
      </c>
      <c r="D14" s="34"/>
    </row>
    <row r="15" spans="1:4">
      <c r="A15" s="39"/>
      <c r="B15" s="53" t="s">
        <v>499</v>
      </c>
      <c r="C15" s="41">
        <v>0.34839113000000005</v>
      </c>
      <c r="D15" s="39"/>
    </row>
    <row r="16" spans="1:4">
      <c r="A16" s="42" t="s">
        <v>538</v>
      </c>
      <c r="B16" s="51" t="s">
        <v>500</v>
      </c>
      <c r="C16" s="44"/>
      <c r="D16" s="54"/>
    </row>
    <row r="17" spans="1:4">
      <c r="A17" s="39"/>
      <c r="B17" s="55" t="s">
        <v>563</v>
      </c>
      <c r="C17" s="56">
        <v>9.7089999999999996</v>
      </c>
      <c r="D17" s="39"/>
    </row>
    <row r="18" spans="1:4">
      <c r="A18" s="57" t="s">
        <v>539</v>
      </c>
      <c r="B18" s="25" t="s">
        <v>501</v>
      </c>
      <c r="C18" s="58">
        <v>0.41410309999999995</v>
      </c>
      <c r="D18" s="57"/>
    </row>
    <row r="19" spans="1:4">
      <c r="A19" s="42" t="s">
        <v>540</v>
      </c>
      <c r="B19" s="51" t="s">
        <v>501</v>
      </c>
      <c r="C19" s="44">
        <v>1.5561801599999994</v>
      </c>
      <c r="D19" s="54"/>
    </row>
    <row r="20" spans="1:4">
      <c r="A20" s="39"/>
      <c r="B20" s="55" t="s">
        <v>502</v>
      </c>
      <c r="C20" s="56"/>
      <c r="D20" s="59">
        <v>18</v>
      </c>
    </row>
    <row r="21" spans="1:4">
      <c r="A21" s="60" t="s">
        <v>541</v>
      </c>
      <c r="B21" s="61" t="s">
        <v>503</v>
      </c>
      <c r="C21" s="62">
        <v>2.5130020000000003E-2</v>
      </c>
      <c r="D21" s="60"/>
    </row>
    <row r="22" spans="1:4">
      <c r="A22" s="63"/>
      <c r="B22" s="64" t="s">
        <v>504</v>
      </c>
      <c r="C22" s="65"/>
      <c r="D22" s="66">
        <v>13</v>
      </c>
    </row>
    <row r="23" spans="1:4">
      <c r="A23" s="42" t="s">
        <v>542</v>
      </c>
      <c r="B23" s="51" t="s">
        <v>505</v>
      </c>
      <c r="C23" s="44">
        <v>0.85899999999999999</v>
      </c>
      <c r="D23" s="54"/>
    </row>
    <row r="24" spans="1:4">
      <c r="A24" s="39"/>
      <c r="B24" s="55" t="s">
        <v>506</v>
      </c>
      <c r="C24" s="56"/>
      <c r="D24" s="59" t="s">
        <v>507</v>
      </c>
    </row>
    <row r="25" spans="1:4">
      <c r="A25" s="67" t="s">
        <v>543</v>
      </c>
      <c r="B25" s="68" t="s">
        <v>508</v>
      </c>
      <c r="C25" s="69">
        <v>6.2379443400000021</v>
      </c>
      <c r="D25" s="67"/>
    </row>
    <row r="26" spans="1:4">
      <c r="A26" s="42" t="s">
        <v>544</v>
      </c>
      <c r="B26" s="51" t="s">
        <v>509</v>
      </c>
      <c r="C26" s="70"/>
      <c r="D26" s="71" t="s">
        <v>510</v>
      </c>
    </row>
    <row r="27" spans="1:4">
      <c r="A27" s="34"/>
      <c r="B27" s="52" t="s">
        <v>511</v>
      </c>
      <c r="C27" s="72"/>
      <c r="D27" s="73" t="s">
        <v>510</v>
      </c>
    </row>
    <row r="28" spans="1:4">
      <c r="A28" s="39"/>
      <c r="B28" s="55" t="s">
        <v>501</v>
      </c>
      <c r="C28" s="74">
        <v>0.78617959000000004</v>
      </c>
      <c r="D28" s="39"/>
    </row>
    <row r="29" spans="1:4" ht="25.5">
      <c r="A29" s="75" t="s">
        <v>545</v>
      </c>
      <c r="B29" s="51" t="s">
        <v>512</v>
      </c>
      <c r="C29" s="70">
        <v>0.1</v>
      </c>
      <c r="D29" s="42"/>
    </row>
    <row r="30" spans="1:4">
      <c r="A30" s="76"/>
      <c r="B30" s="55" t="s">
        <v>513</v>
      </c>
      <c r="C30" s="74">
        <v>0</v>
      </c>
      <c r="D30" s="39"/>
    </row>
    <row r="31" spans="1:4">
      <c r="A31" s="77" t="s">
        <v>546</v>
      </c>
      <c r="B31" s="78" t="s">
        <v>514</v>
      </c>
      <c r="C31" s="79">
        <v>0.71223027999958088</v>
      </c>
      <c r="D31" s="77"/>
    </row>
    <row r="32" spans="1:4">
      <c r="A32" s="80" t="s">
        <v>547</v>
      </c>
      <c r="B32" s="81" t="s">
        <v>501</v>
      </c>
      <c r="C32" s="79">
        <v>5.3879367999999976</v>
      </c>
      <c r="D32" s="77"/>
    </row>
    <row r="33" spans="1:4">
      <c r="A33" s="80" t="s">
        <v>548</v>
      </c>
      <c r="B33" s="81" t="s">
        <v>501</v>
      </c>
      <c r="C33" s="79">
        <v>36.311296296296291</v>
      </c>
      <c r="D33" s="77"/>
    </row>
    <row r="34" spans="1:4">
      <c r="A34" s="82" t="s">
        <v>549</v>
      </c>
      <c r="B34" s="83" t="s">
        <v>515</v>
      </c>
      <c r="C34" s="84">
        <v>42.511463376295872</v>
      </c>
      <c r="D34" s="84"/>
    </row>
    <row r="35" spans="1:4">
      <c r="A35" s="77" t="s">
        <v>550</v>
      </c>
      <c r="B35" s="81" t="s">
        <v>501</v>
      </c>
      <c r="C35" s="79">
        <v>0</v>
      </c>
      <c r="D35" s="77"/>
    </row>
    <row r="36" spans="1:4">
      <c r="A36" s="77" t="s">
        <v>551</v>
      </c>
      <c r="B36" s="81" t="s">
        <v>501</v>
      </c>
      <c r="C36" s="79">
        <v>0</v>
      </c>
      <c r="D36" s="77"/>
    </row>
    <row r="37" spans="1:4">
      <c r="A37" s="42" t="s">
        <v>552</v>
      </c>
      <c r="B37" s="51" t="s">
        <v>516</v>
      </c>
      <c r="C37" s="70"/>
      <c r="D37" s="71" t="s">
        <v>564</v>
      </c>
    </row>
    <row r="38" spans="1:4">
      <c r="A38" s="34"/>
      <c r="B38" s="52" t="s">
        <v>517</v>
      </c>
      <c r="C38" s="85">
        <v>21.747128100000001</v>
      </c>
      <c r="D38" s="34"/>
    </row>
    <row r="39" spans="1:4">
      <c r="A39" s="34"/>
      <c r="B39" s="52" t="s">
        <v>518</v>
      </c>
      <c r="C39" s="85"/>
      <c r="D39" s="34"/>
    </row>
    <row r="40" spans="1:4">
      <c r="A40" s="34"/>
      <c r="B40" s="52" t="s">
        <v>519</v>
      </c>
      <c r="C40" s="48"/>
      <c r="D40" s="37" t="s">
        <v>565</v>
      </c>
    </row>
    <row r="41" spans="1:4">
      <c r="A41" s="34"/>
      <c r="B41" s="52" t="s">
        <v>520</v>
      </c>
      <c r="C41" s="86"/>
      <c r="D41" s="37" t="s">
        <v>566</v>
      </c>
    </row>
    <row r="42" spans="1:4">
      <c r="A42" s="34"/>
      <c r="B42" s="52" t="s">
        <v>521</v>
      </c>
      <c r="C42" s="85"/>
      <c r="D42" s="86"/>
    </row>
    <row r="43" spans="1:4">
      <c r="A43" s="34"/>
      <c r="B43" s="52" t="s">
        <v>519</v>
      </c>
      <c r="C43" s="48"/>
      <c r="D43" s="87" t="s">
        <v>567</v>
      </c>
    </row>
    <row r="44" spans="1:4">
      <c r="A44" s="39"/>
      <c r="B44" s="55" t="s">
        <v>520</v>
      </c>
      <c r="C44" s="88"/>
      <c r="D44" s="74" t="s">
        <v>568</v>
      </c>
    </row>
    <row r="45" spans="1:4">
      <c r="A45" s="42" t="s">
        <v>553</v>
      </c>
      <c r="B45" s="51" t="s">
        <v>522</v>
      </c>
      <c r="C45" s="70"/>
      <c r="D45" s="42"/>
    </row>
    <row r="46" spans="1:4">
      <c r="A46" s="34"/>
      <c r="B46" s="52" t="s">
        <v>523</v>
      </c>
      <c r="C46" s="48"/>
      <c r="D46" s="89">
        <v>0</v>
      </c>
    </row>
    <row r="47" spans="1:4">
      <c r="A47" s="34"/>
      <c r="B47" s="52" t="s">
        <v>524</v>
      </c>
      <c r="C47" s="48"/>
      <c r="D47" s="89">
        <v>0</v>
      </c>
    </row>
    <row r="48" spans="1:4">
      <c r="A48" s="34"/>
      <c r="B48" s="52" t="s">
        <v>525</v>
      </c>
      <c r="C48" s="85"/>
      <c r="D48" s="34"/>
    </row>
    <row r="49" spans="1:4">
      <c r="A49" s="34"/>
      <c r="B49" s="52" t="s">
        <v>526</v>
      </c>
      <c r="C49" s="48"/>
      <c r="D49" s="90">
        <v>0</v>
      </c>
    </row>
    <row r="50" spans="1:4">
      <c r="A50" s="34"/>
      <c r="B50" s="52" t="s">
        <v>527</v>
      </c>
      <c r="C50" s="48"/>
      <c r="D50" s="90">
        <v>0</v>
      </c>
    </row>
    <row r="51" spans="1:4">
      <c r="A51" s="34"/>
      <c r="B51" s="52" t="s">
        <v>528</v>
      </c>
      <c r="C51" s="85"/>
      <c r="D51" s="34"/>
    </row>
    <row r="52" spans="1:4">
      <c r="A52" s="34"/>
      <c r="B52" s="52" t="s">
        <v>529</v>
      </c>
      <c r="C52" s="48"/>
      <c r="D52" s="87" t="s">
        <v>530</v>
      </c>
    </row>
    <row r="53" spans="1:4">
      <c r="A53" s="34"/>
      <c r="B53" s="52" t="s">
        <v>527</v>
      </c>
      <c r="C53" s="48"/>
      <c r="D53" s="91">
        <v>0</v>
      </c>
    </row>
    <row r="54" spans="1:4">
      <c r="A54" s="39"/>
      <c r="B54" s="55" t="s">
        <v>531</v>
      </c>
      <c r="C54" s="74">
        <v>0</v>
      </c>
      <c r="D54" s="39"/>
    </row>
    <row r="55" spans="1:4">
      <c r="A55" s="82" t="s">
        <v>554</v>
      </c>
      <c r="B55" s="83" t="s">
        <v>532</v>
      </c>
      <c r="C55" s="84">
        <v>98.313122116295858</v>
      </c>
      <c r="D55" s="84"/>
    </row>
    <row r="56" spans="1:4"/>
  </sheetData>
  <mergeCells count="1">
    <mergeCell ref="E1:E1048576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D56"/>
  <sheetViews>
    <sheetView showGridLines="0" tabSelected="1" zoomScale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6" sqref="D16"/>
    </sheetView>
  </sheetViews>
  <sheetFormatPr defaultRowHeight="12.75" customHeight="1" zeroHeight="1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</cols>
  <sheetData>
    <row r="1" spans="1:56" ht="19.5" customHeight="1" thickBot="1">
      <c r="A1" s="1"/>
      <c r="B1" s="93" t="s">
        <v>0</v>
      </c>
      <c r="C1" s="94"/>
      <c r="D1" s="94"/>
      <c r="E1" s="94"/>
      <c r="F1" s="94"/>
      <c r="G1" s="95"/>
      <c r="H1" s="93" t="s">
        <v>1</v>
      </c>
      <c r="I1" s="94"/>
      <c r="J1" s="94"/>
      <c r="K1" s="94"/>
      <c r="L1" s="94"/>
      <c r="M1" s="95"/>
      <c r="N1" s="93" t="s">
        <v>2</v>
      </c>
      <c r="O1" s="94"/>
      <c r="P1" s="94"/>
      <c r="Q1" s="94"/>
      <c r="R1" s="94"/>
      <c r="S1" s="95"/>
      <c r="T1" s="93" t="s">
        <v>3</v>
      </c>
      <c r="U1" s="94"/>
      <c r="V1" s="94"/>
      <c r="W1" s="94"/>
      <c r="X1" s="94"/>
      <c r="Y1" s="95"/>
      <c r="Z1" s="93" t="s">
        <v>4</v>
      </c>
      <c r="AA1" s="94"/>
      <c r="AB1" s="94"/>
      <c r="AC1" s="94"/>
      <c r="AD1" s="94"/>
      <c r="AE1" s="95"/>
      <c r="AF1" s="2"/>
      <c r="AG1" s="93" t="s">
        <v>5</v>
      </c>
      <c r="AH1" s="94"/>
      <c r="AI1" s="94"/>
      <c r="AJ1" s="94"/>
      <c r="AK1" s="94"/>
      <c r="AL1" s="95"/>
      <c r="AM1" s="93" t="s">
        <v>6</v>
      </c>
      <c r="AN1" s="94"/>
      <c r="AO1" s="94"/>
      <c r="AP1" s="94"/>
      <c r="AQ1" s="94"/>
      <c r="AR1" s="95"/>
      <c r="AS1" s="93" t="s">
        <v>7</v>
      </c>
      <c r="AT1" s="94"/>
      <c r="AU1" s="94"/>
      <c r="AV1" s="94"/>
      <c r="AW1" s="94"/>
      <c r="AX1" s="95"/>
      <c r="AY1" s="93" t="s">
        <v>8</v>
      </c>
      <c r="AZ1" s="94"/>
      <c r="BA1" s="94"/>
      <c r="BB1" s="94"/>
      <c r="BC1" s="94"/>
      <c r="BD1" s="95"/>
    </row>
    <row r="2" spans="1:56" s="8" customFormat="1" ht="36" customHeight="1" thickBot="1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</row>
    <row r="3" spans="1:56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20</v>
      </c>
      <c r="BB3" s="15">
        <v>125</v>
      </c>
      <c r="BC3" s="16">
        <v>101</v>
      </c>
      <c r="BD3" s="17">
        <v>254</v>
      </c>
    </row>
    <row r="4" spans="1:56">
      <c r="A4" s="9">
        <v>2</v>
      </c>
      <c r="B4" s="14">
        <v>39173</v>
      </c>
      <c r="C4" s="15">
        <v>1.1000000000000001</v>
      </c>
      <c r="D4" s="15" t="s">
        <v>21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22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23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24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25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26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27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28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29</v>
      </c>
      <c r="BB4" s="15">
        <v>77</v>
      </c>
      <c r="BC4" s="16">
        <v>3</v>
      </c>
      <c r="BD4" s="17">
        <v>400</v>
      </c>
    </row>
    <row r="5" spans="1:56">
      <c r="A5" s="9">
        <v>3</v>
      </c>
      <c r="B5" s="14">
        <v>39181</v>
      </c>
      <c r="C5" s="15">
        <v>1.1000000000000001</v>
      </c>
      <c r="D5" s="15" t="s">
        <v>30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31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32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33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34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35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36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37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38</v>
      </c>
      <c r="BB5" s="15">
        <v>79</v>
      </c>
      <c r="BC5" s="16"/>
      <c r="BD5" s="17">
        <v>401</v>
      </c>
    </row>
    <row r="6" spans="1:56">
      <c r="A6" s="9">
        <v>4</v>
      </c>
      <c r="B6" s="14">
        <v>39188</v>
      </c>
      <c r="C6" s="15">
        <v>1.1000000000000001</v>
      </c>
      <c r="D6" s="15" t="s">
        <v>39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40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41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42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43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44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45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46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47</v>
      </c>
      <c r="BB6" s="15">
        <v>109</v>
      </c>
      <c r="BC6" s="16"/>
      <c r="BD6" s="17">
        <v>371</v>
      </c>
    </row>
    <row r="7" spans="1:56">
      <c r="A7" s="9">
        <v>5</v>
      </c>
      <c r="B7" s="14">
        <v>39195</v>
      </c>
      <c r="C7" s="15">
        <v>1.1000000000000001</v>
      </c>
      <c r="D7" s="15" t="s">
        <v>48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49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50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51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52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53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54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55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56</v>
      </c>
      <c r="BB7" s="15">
        <v>76</v>
      </c>
      <c r="BC7" s="16"/>
      <c r="BD7" s="17">
        <v>403</v>
      </c>
    </row>
    <row r="8" spans="1:56">
      <c r="A8" s="9">
        <v>6</v>
      </c>
      <c r="B8" s="14">
        <v>39202</v>
      </c>
      <c r="C8" s="15">
        <v>1.2</v>
      </c>
      <c r="D8" s="15" t="s">
        <v>57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58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59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60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61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62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63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64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65</v>
      </c>
      <c r="BB8" s="15">
        <v>85</v>
      </c>
      <c r="BC8" s="16"/>
      <c r="BD8" s="17">
        <v>394</v>
      </c>
    </row>
    <row r="9" spans="1:56">
      <c r="A9" s="9">
        <v>7</v>
      </c>
      <c r="B9" s="14">
        <v>39209</v>
      </c>
      <c r="C9" s="15">
        <v>1.2</v>
      </c>
      <c r="D9" s="15" t="s">
        <v>66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67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68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69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70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71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72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73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74</v>
      </c>
      <c r="BB9" s="15">
        <v>63</v>
      </c>
      <c r="BC9" s="16">
        <v>7</v>
      </c>
      <c r="BD9" s="17">
        <v>409</v>
      </c>
    </row>
    <row r="10" spans="1:56">
      <c r="A10" s="9">
        <v>8</v>
      </c>
      <c r="B10" s="14">
        <v>39216</v>
      </c>
      <c r="C10" s="15">
        <v>1.2</v>
      </c>
      <c r="D10" s="15" t="s">
        <v>75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76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77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78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79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80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81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82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83</v>
      </c>
      <c r="BB10" s="15">
        <v>83</v>
      </c>
      <c r="BC10" s="16">
        <v>45</v>
      </c>
      <c r="BD10" s="17">
        <v>351</v>
      </c>
    </row>
    <row r="11" spans="1:56">
      <c r="A11" s="9">
        <v>9</v>
      </c>
      <c r="B11" s="14">
        <v>39223</v>
      </c>
      <c r="C11" s="15">
        <v>1.2</v>
      </c>
      <c r="D11" s="15" t="s">
        <v>84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85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86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87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88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89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90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91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92</v>
      </c>
      <c r="BB11" s="15">
        <v>74</v>
      </c>
      <c r="BC11" s="16">
        <v>7</v>
      </c>
      <c r="BD11" s="17">
        <v>398</v>
      </c>
    </row>
    <row r="12" spans="1:56">
      <c r="A12" s="9">
        <v>10</v>
      </c>
      <c r="B12" s="14">
        <v>39230</v>
      </c>
      <c r="C12" s="15">
        <v>1.2</v>
      </c>
      <c r="D12" s="15" t="s">
        <v>93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94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95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96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97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98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100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101</v>
      </c>
      <c r="BB12" s="15"/>
      <c r="BC12" s="16"/>
      <c r="BD12" s="17"/>
    </row>
    <row r="13" spans="1:56">
      <c r="A13" s="9">
        <v>11</v>
      </c>
      <c r="B13" s="14">
        <v>39237</v>
      </c>
      <c r="C13" s="15">
        <v>1.2</v>
      </c>
      <c r="D13" s="15" t="s">
        <v>102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103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104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105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106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107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108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109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110</v>
      </c>
      <c r="BB13" s="15"/>
      <c r="BC13" s="16"/>
      <c r="BD13" s="17"/>
    </row>
    <row r="14" spans="1:56">
      <c r="A14" s="9">
        <v>12</v>
      </c>
      <c r="B14" s="14">
        <v>39244</v>
      </c>
      <c r="C14" s="15">
        <v>1.2</v>
      </c>
      <c r="D14" s="15" t="s">
        <v>111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112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113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114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115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116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117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118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119</v>
      </c>
      <c r="BB14" s="15"/>
      <c r="BC14" s="16"/>
      <c r="BD14" s="17"/>
    </row>
    <row r="15" spans="1:56">
      <c r="A15" s="9">
        <v>13</v>
      </c>
      <c r="B15" s="14">
        <v>39251</v>
      </c>
      <c r="C15" s="15">
        <v>1.2</v>
      </c>
      <c r="D15" s="15" t="s">
        <v>120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121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122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123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124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125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126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127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128</v>
      </c>
      <c r="BB15" s="15"/>
      <c r="BC15" s="16"/>
      <c r="BD15" s="17"/>
    </row>
    <row r="16" spans="1:56">
      <c r="A16" s="9">
        <v>14</v>
      </c>
      <c r="B16" s="14">
        <v>39258</v>
      </c>
      <c r="C16" s="15">
        <v>1.2</v>
      </c>
      <c r="D16" s="15" t="s">
        <v>129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130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131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132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133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134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135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136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137</v>
      </c>
      <c r="BB16" s="15"/>
      <c r="BC16" s="16"/>
      <c r="BD16" s="17"/>
    </row>
    <row r="17" spans="1:56">
      <c r="A17" s="9">
        <v>15</v>
      </c>
      <c r="B17" s="14">
        <v>39265</v>
      </c>
      <c r="C17" s="15">
        <v>1.2</v>
      </c>
      <c r="D17" s="15" t="s">
        <v>138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139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140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141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142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143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144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145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146</v>
      </c>
      <c r="BB17" s="15"/>
      <c r="BC17" s="16"/>
      <c r="BD17" s="17"/>
    </row>
    <row r="18" spans="1:56">
      <c r="A18" s="9">
        <v>16</v>
      </c>
      <c r="B18" s="14">
        <v>39272</v>
      </c>
      <c r="C18" s="15">
        <v>1.2</v>
      </c>
      <c r="D18" s="15" t="s">
        <v>147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148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149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150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151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152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153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154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155</v>
      </c>
      <c r="BB18" s="15"/>
      <c r="BC18" s="16"/>
      <c r="BD18" s="17"/>
    </row>
    <row r="19" spans="1:56">
      <c r="A19" s="9">
        <v>17</v>
      </c>
      <c r="B19" s="14">
        <v>39279</v>
      </c>
      <c r="C19" s="15">
        <v>1.2</v>
      </c>
      <c r="D19" s="15" t="s">
        <v>156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157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158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159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160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161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162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163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164</v>
      </c>
      <c r="BB19" s="15"/>
      <c r="BC19" s="16"/>
      <c r="BD19" s="17"/>
    </row>
    <row r="20" spans="1:56">
      <c r="A20" s="9">
        <v>18</v>
      </c>
      <c r="B20" s="14">
        <v>39286</v>
      </c>
      <c r="C20" s="15">
        <v>1.2</v>
      </c>
      <c r="D20" s="15" t="s">
        <v>165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166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167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168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169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170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171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172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173</v>
      </c>
      <c r="BB20" s="15"/>
      <c r="BC20" s="16"/>
      <c r="BD20" s="17"/>
    </row>
    <row r="21" spans="1:56">
      <c r="A21" s="9">
        <v>19</v>
      </c>
      <c r="B21" s="14">
        <v>39293</v>
      </c>
      <c r="C21" s="15">
        <v>1.2</v>
      </c>
      <c r="D21" s="15" t="s">
        <v>174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175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176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177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178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179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180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181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182</v>
      </c>
      <c r="BB21" s="15"/>
      <c r="BC21" s="16"/>
      <c r="BD21" s="17"/>
    </row>
    <row r="22" spans="1:56">
      <c r="A22" s="9">
        <v>20</v>
      </c>
      <c r="B22" s="14">
        <v>39300</v>
      </c>
      <c r="C22" s="15">
        <v>1.2</v>
      </c>
      <c r="D22" s="15" t="s">
        <v>183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184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185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186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187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188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189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190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191</v>
      </c>
      <c r="BB22" s="15"/>
      <c r="BC22" s="16"/>
      <c r="BD22" s="17"/>
    </row>
    <row r="23" spans="1:56">
      <c r="A23" s="9">
        <v>21</v>
      </c>
      <c r="B23" s="14">
        <v>39307</v>
      </c>
      <c r="C23" s="15">
        <v>1.2</v>
      </c>
      <c r="D23" s="15" t="s">
        <v>192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193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194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195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196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197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198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199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200</v>
      </c>
      <c r="BB23" s="15"/>
      <c r="BC23" s="16"/>
      <c r="BD23" s="17"/>
    </row>
    <row r="24" spans="1:56">
      <c r="A24" s="9">
        <v>22</v>
      </c>
      <c r="B24" s="14">
        <v>39314</v>
      </c>
      <c r="C24" s="15">
        <v>1.3</v>
      </c>
      <c r="D24" s="15" t="s">
        <v>201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202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203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204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205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206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207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208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209</v>
      </c>
      <c r="BB24" s="15"/>
      <c r="BC24" s="16"/>
      <c r="BD24" s="17"/>
    </row>
    <row r="25" spans="1:56">
      <c r="A25" s="9">
        <v>23</v>
      </c>
      <c r="B25" s="14">
        <v>39321</v>
      </c>
      <c r="C25" s="15">
        <v>1.3</v>
      </c>
      <c r="D25" s="15" t="s">
        <v>210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211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212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213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214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215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216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217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218</v>
      </c>
      <c r="BB25" s="15"/>
      <c r="BC25" s="16"/>
      <c r="BD25" s="17"/>
    </row>
    <row r="26" spans="1:56">
      <c r="A26" s="9">
        <v>24</v>
      </c>
      <c r="B26" s="14">
        <v>39328</v>
      </c>
      <c r="C26" s="15">
        <v>1.3</v>
      </c>
      <c r="D26" s="15" t="s">
        <v>219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220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221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222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223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224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225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226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227</v>
      </c>
      <c r="BB26" s="15"/>
      <c r="BC26" s="16"/>
      <c r="BD26" s="17"/>
    </row>
    <row r="27" spans="1:56">
      <c r="A27" s="9">
        <v>25</v>
      </c>
      <c r="B27" s="14">
        <v>39335</v>
      </c>
      <c r="C27" s="15">
        <v>1.3</v>
      </c>
      <c r="D27" s="15" t="s">
        <v>228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229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230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231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232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233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234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235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236</v>
      </c>
      <c r="BB27" s="15"/>
      <c r="BC27" s="15"/>
      <c r="BD27" s="17"/>
    </row>
    <row r="28" spans="1:56">
      <c r="A28" s="9">
        <v>26</v>
      </c>
      <c r="B28" s="14">
        <v>39342</v>
      </c>
      <c r="C28" s="15">
        <v>1.3</v>
      </c>
      <c r="D28" s="15" t="s">
        <v>237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238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239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240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241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242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243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244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245</v>
      </c>
      <c r="BB28" s="15"/>
      <c r="BC28" s="15"/>
      <c r="BD28" s="17"/>
    </row>
    <row r="29" spans="1:56">
      <c r="A29" s="9">
        <v>27</v>
      </c>
      <c r="B29" s="14">
        <v>39349</v>
      </c>
      <c r="C29" s="15">
        <v>1.4</v>
      </c>
      <c r="D29" s="15" t="s">
        <v>246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247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248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249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250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251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252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253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254</v>
      </c>
      <c r="BB29" s="15"/>
      <c r="BC29" s="15"/>
      <c r="BD29" s="17"/>
    </row>
    <row r="30" spans="1:56">
      <c r="A30" s="9">
        <v>28</v>
      </c>
      <c r="B30" s="14">
        <v>39356</v>
      </c>
      <c r="C30" s="15">
        <v>1.4</v>
      </c>
      <c r="D30" s="15" t="s">
        <v>255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256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257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258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259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251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260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261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262</v>
      </c>
      <c r="BB30" s="15"/>
      <c r="BC30" s="15"/>
      <c r="BD30" s="17"/>
    </row>
    <row r="31" spans="1:56">
      <c r="A31" s="9">
        <v>29</v>
      </c>
      <c r="B31" s="14">
        <v>39363</v>
      </c>
      <c r="C31" s="15">
        <v>1.4</v>
      </c>
      <c r="D31" s="15" t="s">
        <v>263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264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265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266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267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268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269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270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271</v>
      </c>
      <c r="BB31" s="15"/>
      <c r="BC31" s="15"/>
      <c r="BD31" s="17"/>
    </row>
    <row r="32" spans="1:56">
      <c r="A32" s="9">
        <v>30</v>
      </c>
      <c r="B32" s="14">
        <v>39370</v>
      </c>
      <c r="C32" s="15">
        <v>1.4</v>
      </c>
      <c r="D32" s="15" t="s">
        <v>272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273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274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275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276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277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278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279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280</v>
      </c>
      <c r="BB32" s="15"/>
      <c r="BC32" s="15"/>
      <c r="BD32" s="17"/>
    </row>
    <row r="33" spans="1:56">
      <c r="A33" s="9">
        <v>31</v>
      </c>
      <c r="B33" s="14">
        <v>39377</v>
      </c>
      <c r="C33" s="15">
        <v>1.4</v>
      </c>
      <c r="D33" s="15" t="s">
        <v>281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282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283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284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285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286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287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288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289</v>
      </c>
      <c r="BB33" s="15"/>
      <c r="BC33" s="15"/>
      <c r="BD33" s="17"/>
    </row>
    <row r="34" spans="1:56">
      <c r="A34" s="9">
        <v>32</v>
      </c>
      <c r="B34" s="14">
        <v>39384</v>
      </c>
      <c r="C34" s="15">
        <v>1.5</v>
      </c>
      <c r="D34" s="15" t="s">
        <v>290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291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292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293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294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295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296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18" t="s">
        <v>297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18" t="s">
        <v>298</v>
      </c>
      <c r="BB34" s="15"/>
      <c r="BC34" s="15"/>
      <c r="BD34" s="17"/>
    </row>
    <row r="35" spans="1:56">
      <c r="A35" s="9">
        <v>33</v>
      </c>
      <c r="B35" s="14">
        <v>39391</v>
      </c>
      <c r="C35" s="15">
        <v>1.5</v>
      </c>
      <c r="D35" s="15" t="s">
        <v>299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300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301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302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303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304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305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18" t="s">
        <v>306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18" t="s">
        <v>307</v>
      </c>
      <c r="BB35" s="15"/>
      <c r="BC35" s="15"/>
      <c r="BD35" s="17"/>
    </row>
    <row r="36" spans="1:56">
      <c r="A36" s="9">
        <v>34</v>
      </c>
      <c r="B36" s="14">
        <v>39398</v>
      </c>
      <c r="C36" s="15">
        <v>1.5</v>
      </c>
      <c r="D36" s="15" t="s">
        <v>308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309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310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311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312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313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314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18" t="s">
        <v>315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18" t="s">
        <v>316</v>
      </c>
      <c r="BB36" s="15"/>
      <c r="BC36" s="15"/>
      <c r="BD36" s="17"/>
    </row>
    <row r="37" spans="1:56">
      <c r="A37" s="9">
        <v>35</v>
      </c>
      <c r="B37" s="14">
        <v>39405</v>
      </c>
      <c r="C37" s="15">
        <v>1.5</v>
      </c>
      <c r="D37" s="15" t="s">
        <v>317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318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319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320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321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322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323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18" t="s">
        <v>324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18" t="s">
        <v>325</v>
      </c>
      <c r="BB37" s="15"/>
      <c r="BC37" s="15"/>
      <c r="BD37" s="17"/>
    </row>
    <row r="38" spans="1:56">
      <c r="A38" s="9">
        <v>36</v>
      </c>
      <c r="B38" s="14">
        <v>39412</v>
      </c>
      <c r="C38" s="15">
        <v>1.5</v>
      </c>
      <c r="D38" s="15" t="s">
        <v>326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327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328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329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330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331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332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333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334</v>
      </c>
      <c r="BB38" s="15"/>
      <c r="BC38" s="15"/>
      <c r="BD38" s="17"/>
    </row>
    <row r="39" spans="1:56">
      <c r="A39" s="9">
        <v>37</v>
      </c>
      <c r="B39" s="14">
        <v>39419</v>
      </c>
      <c r="C39" s="15">
        <v>1.5</v>
      </c>
      <c r="D39" s="15" t="s">
        <v>335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336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337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338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339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340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341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342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343</v>
      </c>
      <c r="BB39" s="15"/>
      <c r="BC39" s="15"/>
      <c r="BD39" s="17"/>
    </row>
    <row r="40" spans="1:56">
      <c r="A40" s="9">
        <v>38</v>
      </c>
      <c r="B40" s="14">
        <v>39426</v>
      </c>
      <c r="C40" s="15">
        <v>1.5</v>
      </c>
      <c r="D40" s="15" t="s">
        <v>344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345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346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347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348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349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350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351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352</v>
      </c>
      <c r="BB40" s="15"/>
      <c r="BC40" s="15"/>
      <c r="BD40" s="17"/>
    </row>
    <row r="41" spans="1:56">
      <c r="A41" s="9">
        <v>39</v>
      </c>
      <c r="B41" s="14">
        <v>39433</v>
      </c>
      <c r="C41" s="15">
        <v>1.5</v>
      </c>
      <c r="D41" s="15" t="s">
        <v>353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354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355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356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357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358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359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360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361</v>
      </c>
      <c r="BB41" s="15"/>
      <c r="BC41" s="15"/>
      <c r="BD41" s="17"/>
    </row>
    <row r="42" spans="1:56">
      <c r="A42" s="9">
        <v>40</v>
      </c>
      <c r="B42" s="14">
        <v>39440</v>
      </c>
      <c r="C42" s="15">
        <v>1.5</v>
      </c>
      <c r="D42" s="15" t="s">
        <v>362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363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364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365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366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367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368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369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370</v>
      </c>
      <c r="BB42" s="15"/>
      <c r="BC42" s="15"/>
      <c r="BD42" s="17"/>
    </row>
    <row r="43" spans="1:56">
      <c r="A43" s="9">
        <v>41</v>
      </c>
      <c r="B43" s="14">
        <v>39447</v>
      </c>
      <c r="C43" s="15">
        <v>1.5</v>
      </c>
      <c r="D43" s="15" t="s">
        <v>371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372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373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374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375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376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377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378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379</v>
      </c>
      <c r="BB43" s="15"/>
      <c r="BC43" s="15"/>
      <c r="BD43" s="17"/>
    </row>
    <row r="44" spans="1:56">
      <c r="A44" s="9">
        <v>42</v>
      </c>
      <c r="B44" s="14">
        <v>39454</v>
      </c>
      <c r="C44" s="15">
        <v>1.5</v>
      </c>
      <c r="D44" s="15" t="s">
        <v>380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381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382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383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384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385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386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387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388</v>
      </c>
      <c r="BB44" s="15"/>
      <c r="BC44" s="15"/>
      <c r="BD44" s="17"/>
    </row>
    <row r="45" spans="1:56">
      <c r="A45" s="9">
        <v>43</v>
      </c>
      <c r="B45" s="14">
        <v>39461</v>
      </c>
      <c r="C45" s="15">
        <v>1.5</v>
      </c>
      <c r="D45" s="15" t="s">
        <v>389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390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391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392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393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394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395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396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397</v>
      </c>
      <c r="BB45" s="15"/>
      <c r="BC45" s="15"/>
      <c r="BD45" s="17"/>
    </row>
    <row r="46" spans="1:56">
      <c r="A46" s="9">
        <v>44</v>
      </c>
      <c r="B46" s="14">
        <v>39468</v>
      </c>
      <c r="C46" s="15">
        <v>1.5</v>
      </c>
      <c r="D46" s="15" t="s">
        <v>398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399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400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401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402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403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404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405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406</v>
      </c>
      <c r="BB46" s="15"/>
      <c r="BC46" s="15"/>
      <c r="BD46" s="17"/>
    </row>
    <row r="47" spans="1:56">
      <c r="A47" s="9">
        <v>45</v>
      </c>
      <c r="B47" s="14">
        <v>39475</v>
      </c>
      <c r="C47" s="15">
        <v>1.5</v>
      </c>
      <c r="D47" s="15" t="s">
        <v>407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408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409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410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411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412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413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414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415</v>
      </c>
      <c r="BB47" s="15"/>
      <c r="BC47" s="15"/>
      <c r="BD47" s="17"/>
    </row>
    <row r="48" spans="1:56">
      <c r="A48" s="9">
        <v>46</v>
      </c>
      <c r="B48" s="14">
        <v>39482</v>
      </c>
      <c r="C48" s="15">
        <v>1.6</v>
      </c>
      <c r="D48" s="15" t="s">
        <v>416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417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418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419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420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421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422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423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424</v>
      </c>
      <c r="BB48" s="15"/>
      <c r="BC48" s="15"/>
      <c r="BD48" s="17"/>
    </row>
    <row r="49" spans="1:56">
      <c r="A49" s="9">
        <v>47</v>
      </c>
      <c r="B49" s="14">
        <v>39489</v>
      </c>
      <c r="C49" s="15">
        <v>1.6</v>
      </c>
      <c r="D49" s="15" t="s">
        <v>425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426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427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428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429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430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431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432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433</v>
      </c>
      <c r="BB49" s="15"/>
      <c r="BC49" s="15"/>
      <c r="BD49" s="17"/>
    </row>
    <row r="50" spans="1:56">
      <c r="A50" s="9">
        <v>48</v>
      </c>
      <c r="B50" s="14">
        <v>39496</v>
      </c>
      <c r="C50" s="15">
        <v>1.6</v>
      </c>
      <c r="D50" s="15" t="s">
        <v>434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435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436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437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438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439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440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441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442</v>
      </c>
      <c r="BB50" s="15"/>
      <c r="BC50" s="15"/>
      <c r="BD50" s="17"/>
    </row>
    <row r="51" spans="1:56">
      <c r="A51" s="9">
        <v>49</v>
      </c>
      <c r="B51" s="14">
        <v>39503</v>
      </c>
      <c r="C51" s="15">
        <v>1.6</v>
      </c>
      <c r="D51" s="15" t="s">
        <v>443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444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445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446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447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448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449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450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451</v>
      </c>
      <c r="BB51" s="15"/>
      <c r="BC51" s="15"/>
      <c r="BD51" s="17"/>
    </row>
    <row r="52" spans="1:56">
      <c r="A52" s="9">
        <v>50</v>
      </c>
      <c r="B52" s="14">
        <v>39510</v>
      </c>
      <c r="C52" s="15">
        <v>1.6</v>
      </c>
      <c r="D52" s="19" t="s">
        <v>452</v>
      </c>
      <c r="E52" s="19">
        <v>368</v>
      </c>
      <c r="F52" s="19"/>
      <c r="G52" s="20">
        <v>135</v>
      </c>
      <c r="H52" s="14">
        <v>39881</v>
      </c>
      <c r="I52" s="15">
        <v>2.6</v>
      </c>
      <c r="J52" s="19" t="s">
        <v>453</v>
      </c>
      <c r="K52" s="19">
        <v>343</v>
      </c>
      <c r="L52" s="19"/>
      <c r="M52" s="20">
        <v>132</v>
      </c>
      <c r="N52" s="14">
        <v>40245</v>
      </c>
      <c r="O52" s="15">
        <v>3.6</v>
      </c>
      <c r="P52" s="19" t="s">
        <v>454</v>
      </c>
      <c r="Q52" s="19">
        <v>440</v>
      </c>
      <c r="R52" s="19">
        <v>213</v>
      </c>
      <c r="S52" s="20">
        <v>247</v>
      </c>
      <c r="T52" s="14">
        <v>40609</v>
      </c>
      <c r="U52" s="15">
        <v>4.5999999999999996</v>
      </c>
      <c r="V52" s="19" t="s">
        <v>455</v>
      </c>
      <c r="W52" s="19">
        <v>619</v>
      </c>
      <c r="X52" s="19">
        <v>51</v>
      </c>
      <c r="Y52" s="20">
        <v>264</v>
      </c>
      <c r="Z52" s="14">
        <v>40973</v>
      </c>
      <c r="AA52" s="15">
        <v>5.6</v>
      </c>
      <c r="AB52" s="19" t="s">
        <v>456</v>
      </c>
      <c r="AC52" s="19">
        <v>218</v>
      </c>
      <c r="AD52" s="19">
        <v>573</v>
      </c>
      <c r="AE52" s="20">
        <v>723</v>
      </c>
      <c r="AF52" s="13"/>
      <c r="AG52" s="14">
        <f t="shared" si="1"/>
        <v>41337</v>
      </c>
      <c r="AH52" s="15">
        <v>6.6</v>
      </c>
      <c r="AI52" s="15" t="s">
        <v>457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458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459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460</v>
      </c>
      <c r="BB52" s="15"/>
      <c r="BC52" s="15"/>
      <c r="BD52" s="17"/>
    </row>
    <row r="53" spans="1:56">
      <c r="A53" s="9">
        <v>51</v>
      </c>
      <c r="B53" s="14">
        <v>39517</v>
      </c>
      <c r="C53" s="15">
        <v>1.6</v>
      </c>
      <c r="D53" s="19" t="s">
        <v>461</v>
      </c>
      <c r="E53" s="19">
        <v>380</v>
      </c>
      <c r="F53" s="19">
        <v>25</v>
      </c>
      <c r="G53" s="20">
        <v>98</v>
      </c>
      <c r="H53" s="14">
        <v>39888</v>
      </c>
      <c r="I53" s="15">
        <v>2.6</v>
      </c>
      <c r="J53" s="19" t="s">
        <v>462</v>
      </c>
      <c r="K53" s="19">
        <v>359</v>
      </c>
      <c r="L53" s="19"/>
      <c r="M53" s="20">
        <v>116</v>
      </c>
      <c r="N53" s="14">
        <v>40252</v>
      </c>
      <c r="O53" s="15">
        <v>3.6</v>
      </c>
      <c r="P53" s="19" t="s">
        <v>463</v>
      </c>
      <c r="Q53" s="19">
        <v>514</v>
      </c>
      <c r="R53" s="19">
        <v>190</v>
      </c>
      <c r="S53" s="20">
        <v>196</v>
      </c>
      <c r="T53" s="14">
        <v>40616</v>
      </c>
      <c r="U53" s="15">
        <v>4.5999999999999996</v>
      </c>
      <c r="V53" s="19" t="s">
        <v>464</v>
      </c>
      <c r="W53" s="19">
        <v>595</v>
      </c>
      <c r="X53" s="19">
        <v>51</v>
      </c>
      <c r="Y53" s="20">
        <v>288</v>
      </c>
      <c r="Z53" s="14">
        <v>40980</v>
      </c>
      <c r="AA53" s="15">
        <v>5.6</v>
      </c>
      <c r="AB53" s="19" t="s">
        <v>465</v>
      </c>
      <c r="AC53" s="19">
        <v>192</v>
      </c>
      <c r="AD53" s="19">
        <v>584</v>
      </c>
      <c r="AE53" s="20">
        <v>621</v>
      </c>
      <c r="AF53" s="13"/>
      <c r="AG53" s="14">
        <f t="shared" si="1"/>
        <v>41344</v>
      </c>
      <c r="AH53" s="15">
        <v>6.6</v>
      </c>
      <c r="AI53" s="19" t="s">
        <v>466</v>
      </c>
      <c r="AJ53" s="19">
        <v>344</v>
      </c>
      <c r="AK53" s="19">
        <v>372</v>
      </c>
      <c r="AL53" s="20">
        <v>283</v>
      </c>
      <c r="AM53" s="14">
        <v>41715</v>
      </c>
      <c r="AN53" s="15">
        <v>7.6</v>
      </c>
      <c r="AO53" s="19" t="s">
        <v>467</v>
      </c>
      <c r="AP53" s="19">
        <v>350</v>
      </c>
      <c r="AQ53" s="19">
        <v>154</v>
      </c>
      <c r="AR53" s="20">
        <v>284</v>
      </c>
      <c r="AS53" s="14">
        <v>42079</v>
      </c>
      <c r="AT53" s="15">
        <v>8.6</v>
      </c>
      <c r="AU53" s="15" t="s">
        <v>468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469</v>
      </c>
      <c r="BB53" s="15"/>
      <c r="BC53" s="15"/>
      <c r="BD53" s="17"/>
    </row>
    <row r="54" spans="1:56">
      <c r="A54" s="9">
        <v>52</v>
      </c>
      <c r="B54" s="14">
        <v>39524</v>
      </c>
      <c r="C54" s="15">
        <v>1.6</v>
      </c>
      <c r="D54" s="19" t="s">
        <v>470</v>
      </c>
      <c r="E54" s="19">
        <v>339</v>
      </c>
      <c r="F54" s="19"/>
      <c r="G54" s="20">
        <v>164</v>
      </c>
      <c r="H54" s="14">
        <v>39895</v>
      </c>
      <c r="I54" s="15">
        <v>2.6</v>
      </c>
      <c r="J54" s="19" t="s">
        <v>471</v>
      </c>
      <c r="K54" s="19">
        <v>347</v>
      </c>
      <c r="L54" s="19">
        <v>8</v>
      </c>
      <c r="M54" s="20">
        <v>120</v>
      </c>
      <c r="N54" s="14">
        <v>40259</v>
      </c>
      <c r="O54" s="15">
        <v>3.6</v>
      </c>
      <c r="P54" s="19" t="s">
        <v>472</v>
      </c>
      <c r="Q54" s="19">
        <v>438</v>
      </c>
      <c r="R54" s="19">
        <v>213</v>
      </c>
      <c r="S54" s="20">
        <v>249</v>
      </c>
      <c r="T54" s="14">
        <v>40623</v>
      </c>
      <c r="U54" s="15">
        <v>4.5999999999999996</v>
      </c>
      <c r="V54" s="19" t="s">
        <v>473</v>
      </c>
      <c r="W54" s="19">
        <v>610</v>
      </c>
      <c r="X54" s="19">
        <v>33</v>
      </c>
      <c r="Y54" s="20">
        <v>291</v>
      </c>
      <c r="Z54" s="14">
        <v>40987</v>
      </c>
      <c r="AA54" s="15">
        <v>5.6</v>
      </c>
      <c r="AB54" s="19" t="s">
        <v>474</v>
      </c>
      <c r="AC54" s="19">
        <v>232</v>
      </c>
      <c r="AD54" s="19">
        <v>565</v>
      </c>
      <c r="AE54" s="20">
        <v>600</v>
      </c>
      <c r="AF54" s="13"/>
      <c r="AG54" s="14">
        <f t="shared" si="1"/>
        <v>41351</v>
      </c>
      <c r="AH54" s="15">
        <v>6.6</v>
      </c>
      <c r="AI54" s="19" t="s">
        <v>475</v>
      </c>
      <c r="AJ54" s="19">
        <v>368</v>
      </c>
      <c r="AK54" s="19">
        <v>372</v>
      </c>
      <c r="AL54" s="20">
        <v>259</v>
      </c>
      <c r="AM54" s="14">
        <v>41722</v>
      </c>
      <c r="AN54" s="15">
        <v>7.6</v>
      </c>
      <c r="AO54" s="19" t="s">
        <v>476</v>
      </c>
      <c r="AP54" s="19">
        <v>350</v>
      </c>
      <c r="AQ54" s="19">
        <v>224</v>
      </c>
      <c r="AR54" s="20">
        <v>214</v>
      </c>
      <c r="AS54" s="14">
        <v>42086</v>
      </c>
      <c r="AT54" s="15">
        <v>8.6</v>
      </c>
      <c r="AU54" s="15" t="s">
        <v>477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478</v>
      </c>
      <c r="BB54" s="15"/>
      <c r="BC54" s="15"/>
      <c r="BD54" s="17"/>
    </row>
    <row r="55" spans="1:56" ht="13.5" thickBot="1">
      <c r="A55" s="21">
        <v>53</v>
      </c>
      <c r="B55" s="22">
        <v>39531</v>
      </c>
      <c r="C55" s="23">
        <v>1.6</v>
      </c>
      <c r="D55" s="23" t="s">
        <v>479</v>
      </c>
      <c r="E55" s="23">
        <v>322</v>
      </c>
      <c r="F55" s="23">
        <v>12</v>
      </c>
      <c r="G55" s="24">
        <v>169</v>
      </c>
      <c r="H55" s="22"/>
      <c r="I55" s="23"/>
      <c r="J55" s="23"/>
      <c r="K55" s="23"/>
      <c r="L55" s="23"/>
      <c r="M55" s="24"/>
      <c r="N55" s="22"/>
      <c r="O55" s="23"/>
      <c r="P55" s="23"/>
      <c r="Q55" s="23"/>
      <c r="R55" s="23"/>
      <c r="S55" s="24"/>
      <c r="T55" s="22"/>
      <c r="U55" s="23"/>
      <c r="V55" s="23"/>
      <c r="W55" s="23"/>
      <c r="X55" s="23"/>
      <c r="Y55" s="24"/>
      <c r="Z55" s="22">
        <v>40994</v>
      </c>
      <c r="AA55" s="23">
        <v>5.6</v>
      </c>
      <c r="AB55" s="23" t="s">
        <v>480</v>
      </c>
      <c r="AC55" s="23">
        <v>1394</v>
      </c>
      <c r="AD55" s="23"/>
      <c r="AE55" s="24">
        <v>120</v>
      </c>
      <c r="AF55" s="13"/>
      <c r="AG55" s="22">
        <f t="shared" si="1"/>
        <v>41358</v>
      </c>
      <c r="AH55" s="23">
        <v>6.6</v>
      </c>
      <c r="AI55" s="23" t="s">
        <v>481</v>
      </c>
      <c r="AJ55" s="23">
        <v>371</v>
      </c>
      <c r="AK55" s="23">
        <v>366</v>
      </c>
      <c r="AL55" s="24">
        <v>262</v>
      </c>
      <c r="AM55" s="22"/>
      <c r="AN55" s="23"/>
      <c r="AO55" s="23"/>
      <c r="AP55" s="23"/>
      <c r="AQ55" s="23"/>
      <c r="AR55" s="24"/>
      <c r="AS55" s="22">
        <v>42093</v>
      </c>
      <c r="AT55" s="23">
        <v>8.6</v>
      </c>
      <c r="AU55" s="23" t="s">
        <v>482</v>
      </c>
      <c r="AV55" s="23"/>
      <c r="AW55" s="23"/>
      <c r="AX55" s="24"/>
      <c r="AY55" s="22">
        <v>42457</v>
      </c>
      <c r="AZ55" s="23">
        <v>9.6</v>
      </c>
      <c r="BA55" s="23" t="s">
        <v>483</v>
      </c>
      <c r="BB55" s="23"/>
      <c r="BC55" s="23"/>
      <c r="BD55" s="24"/>
    </row>
    <row r="56" spans="1:56" ht="12.75" hidden="1" customHeight="1"/>
  </sheetData>
  <mergeCells count="9"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 xsi:nil="true"/>
  </documentManagement>
</p:properties>
</file>

<file path=customXml/itemProps1.xml><?xml version="1.0" encoding="utf-8"?>
<ds:datastoreItem xmlns:ds="http://schemas.openxmlformats.org/officeDocument/2006/customXml" ds:itemID="{B98C4BFB-922B-41FC-ADAD-DBB4626163CE}"/>
</file>

<file path=customXml/itemProps2.xml><?xml version="1.0" encoding="utf-8"?>
<ds:datastoreItem xmlns:ds="http://schemas.openxmlformats.org/officeDocument/2006/customXml" ds:itemID="{DF81EC64-B451-4B46-9A3C-37CB7CF6CA9D}"/>
</file>

<file path=customXml/itemProps3.xml><?xml version="1.0" encoding="utf-8"?>
<ds:datastoreItem xmlns:ds="http://schemas.openxmlformats.org/officeDocument/2006/customXml" ds:itemID="{D68529D8-97F2-4AE5-84B3-40A77E2DB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Autosummary</vt:lpstr>
      <vt:lpstr>5b. Historic flexible STOR data</vt:lpstr>
    </vt:vector>
  </TitlesOfParts>
  <Company>National Grid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MBSS_DATA_MAY15</dc:title>
  <dc:creator>pooja.rughoo</dc:creator>
  <cp:lastModifiedBy>Shadrack.Nyarko</cp:lastModifiedBy>
  <dcterms:created xsi:type="dcterms:W3CDTF">2015-05-28T13:52:28Z</dcterms:created>
  <dcterms:modified xsi:type="dcterms:W3CDTF">2015-06-26T08:31:24Z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