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7995" activeTab="1"/>
  </bookViews>
  <sheets>
    <sheet name="Auto Summary" sheetId="3" r:id="rId1"/>
    <sheet name="5b. Historic flexible STOR data" sheetId="1" r:id="rId2"/>
    <sheet name="Sheet4" sheetId="4" state="hidden" r:id="rId3"/>
  </sheets>
  <calcPr calcId="145621"/>
</workbook>
</file>

<file path=xl/calcChain.xml><?xml version="1.0" encoding="utf-8"?>
<calcChain xmlns="http://schemas.openxmlformats.org/spreadsheetml/2006/main">
  <c r="AG30" i="1" l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5" i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</calcChain>
</file>

<file path=xl/sharedStrings.xml><?xml version="1.0" encoding="utf-8"?>
<sst xmlns="http://schemas.openxmlformats.org/spreadsheetml/2006/main" count="568" uniqueCount="514">
  <si>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</si>
  <si>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</si>
  <si>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</si>
  <si>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</si>
  <si>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</si>
  <si>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</si>
  <si>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</si>
  <si>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</si>
  <si>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</si>
  <si>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</si>
  <si>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</si>
  <si>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</si>
  <si>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</si>
  <si>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</si>
  <si>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</si>
  <si>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</si>
  <si>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</si>
  <si>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</si>
  <si>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</si>
  <si>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</si>
  <si>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</si>
  <si>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</si>
  <si>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</si>
  <si>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</si>
  <si>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</si>
  <si>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</si>
  <si>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</si>
  <si>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</si>
  <si>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</si>
  <si>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</si>
  <si>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</si>
  <si>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</si>
  <si>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</si>
  <si>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</si>
  <si>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</si>
  <si>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</si>
  <si>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</si>
  <si>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</si>
  <si>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</si>
  <si>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</si>
  <si>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</si>
  <si>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</si>
  <si>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</si>
  <si>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</si>
  <si>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</si>
  <si>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</si>
  <si>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</si>
  <si>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</si>
  <si>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</si>
  <si>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</si>
  <si>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</si>
  <si>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</si>
  <si>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</si>
  <si>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</si>
  <si>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</si>
  <si>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</si>
  <si>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</si>
  <si>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</si>
  <si>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</si>
  <si>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</si>
  <si>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</si>
  <si>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</si>
  <si>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</si>
  <si>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</si>
  <si>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</si>
  <si>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</si>
  <si>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</si>
  <si>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</si>
  <si>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</si>
  <si>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</si>
  <si>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</si>
  <si>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</si>
  <si>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</si>
  <si>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</si>
  <si>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</si>
  <si>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</si>
  <si>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</si>
  <si>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</si>
  <si>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</si>
  <si>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</si>
  <si>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</si>
  <si>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</si>
  <si>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</si>
  <si>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</si>
  <si>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</si>
  <si>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</si>
  <si>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</si>
  <si>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</si>
  <si>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</si>
  <si>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</si>
  <si>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</si>
  <si>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</si>
  <si>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</si>
  <si>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</si>
  <si>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</si>
  <si>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</si>
  <si>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</si>
  <si>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</si>
  <si>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</si>
  <si>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</si>
  <si>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</si>
  <si>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</si>
  <si>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</si>
  <si>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</si>
  <si>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</si>
  <si>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</si>
  <si>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</si>
  <si>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</si>
  <si>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</si>
  <si>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</si>
  <si>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</si>
  <si>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</si>
  <si>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</si>
  <si>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</si>
  <si>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</si>
  <si>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</si>
  <si>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</si>
  <si>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</si>
  <si>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</si>
  <si>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</si>
  <si>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</si>
  <si>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</si>
  <si>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</si>
  <si>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</si>
  <si>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</si>
  <si>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</si>
  <si>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</si>
  <si>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</si>
  <si>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</si>
  <si>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</si>
  <si>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</si>
  <si>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</si>
  <si>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</si>
  <si>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</si>
  <si>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</si>
  <si>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</si>
  <si>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</si>
  <si>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</si>
  <si>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</si>
  <si>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</si>
  <si>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</si>
  <si>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</si>
  <si>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</si>
  <si>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</si>
  <si>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</si>
  <si>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</si>
  <si>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</si>
  <si>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</si>
  <si>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</si>
  <si>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</si>
  <si>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</si>
  <si>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</si>
  <si>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</si>
  <si>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</si>
  <si>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</si>
  <si>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</si>
  <si>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</si>
  <si>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</si>
  <si>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</si>
  <si>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</si>
  <si>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</si>
  <si>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</si>
  <si>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</si>
  <si>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</si>
  <si>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</si>
  <si>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</si>
  <si>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</si>
  <si>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</si>
  <si>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</si>
  <si>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</si>
  <si>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</si>
  <si>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</si>
  <si>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</si>
  <si>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</si>
  <si>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</si>
  <si>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</si>
  <si>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</si>
  <si>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</si>
  <si>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</si>
  <si>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</si>
  <si>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</si>
  <si>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</si>
  <si>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</si>
  <si>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</si>
  <si>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</si>
  <si>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</si>
  <si>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</si>
  <si>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</si>
  <si>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</si>
  <si>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</si>
  <si>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</si>
  <si>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</si>
  <si>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</si>
  <si>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</si>
  <si>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</si>
  <si>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</si>
  <si>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</si>
  <si>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</si>
  <si>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</si>
  <si>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</si>
  <si>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</si>
  <si>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</si>
  <si>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</si>
  <si>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</si>
  <si>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</si>
  <si>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</si>
  <si>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</si>
  <si>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</si>
  <si>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</si>
  <si>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</si>
  <si>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</si>
  <si>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</si>
  <si>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</si>
  <si>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</si>
  <si>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</si>
  <si>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</si>
  <si>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</si>
  <si>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</si>
  <si>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</si>
  <si>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</si>
  <si>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</si>
  <si>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</si>
  <si>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</si>
  <si>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</si>
  <si>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</si>
  <si>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</si>
  <si>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</si>
  <si>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1.4 - 28</t>
  </si>
  <si>
    <t>2.4 - 28</t>
  </si>
  <si>
    <t>3.4 - 28</t>
  </si>
  <si>
    <t>4.4 - 28</t>
  </si>
  <si>
    <t>5.4 - 28</t>
  </si>
  <si>
    <t>7.4 - 28</t>
  </si>
  <si>
    <t>8.4 - 28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</si>
  <si>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</si>
  <si>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</si>
  <si>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</si>
  <si>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</si>
  <si>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</si>
  <si>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</si>
  <si>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</si>
  <si>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</si>
  <si>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</si>
  <si>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</si>
  <si>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</si>
  <si>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</si>
  <si>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</si>
  <si>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</si>
  <si>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</si>
  <si>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</si>
  <si>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</si>
  <si>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</si>
  <si>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</si>
  <si>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</si>
  <si>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</si>
  <si>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</si>
  <si>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</si>
  <si>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</si>
  <si>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</si>
  <si>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</si>
  <si>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</si>
  <si>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</si>
  <si>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</si>
  <si>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</si>
  <si>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</si>
  <si>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</si>
  <si>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</si>
  <si>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</si>
  <si>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</si>
  <si>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</si>
  <si>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</si>
  <si>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</si>
  <si>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</si>
  <si>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</si>
  <si>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</si>
  <si>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</si>
  <si>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</si>
  <si>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</si>
  <si>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</si>
  <si>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</si>
  <si>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</si>
  <si>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</si>
  <si>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</si>
  <si>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</si>
  <si>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</si>
  <si>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</si>
  <si>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</si>
  <si>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</si>
  <si>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</si>
  <si>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</si>
  <si>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</si>
  <si>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</si>
  <si>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</si>
  <si>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</si>
  <si>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</si>
  <si>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</si>
  <si>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</si>
  <si>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</si>
  <si>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</si>
  <si>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</si>
  <si>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</si>
  <si>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</si>
  <si>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</si>
  <si>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</si>
  <si>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</si>
  <si>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</si>
  <si>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</si>
  <si>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</si>
  <si>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</si>
  <si>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</si>
  <si>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</si>
  <si>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</si>
  <si>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</si>
  <si>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</si>
  <si>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</si>
  <si>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</si>
  <si>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</si>
  <si>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</si>
  <si>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</si>
  <si>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</si>
  <si>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</si>
  <si>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</si>
  <si>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</si>
  <si>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</si>
  <si>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</si>
  <si>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</si>
  <si>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</si>
  <si>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</si>
  <si>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</si>
  <si>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</si>
  <si>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</si>
  <si>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</si>
  <si>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</si>
  <si>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</si>
  <si>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</si>
  <si>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</si>
  <si>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</si>
  <si>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</si>
  <si>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</si>
  <si>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</si>
  <si>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</si>
  <si>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</si>
  <si>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</si>
  <si>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</si>
  <si>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</si>
  <si>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</si>
  <si>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</si>
  <si>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</si>
  <si>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</si>
  <si>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</si>
  <si>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</si>
  <si>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</si>
  <si>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</si>
  <si>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</si>
  <si>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</si>
  <si>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</si>
  <si>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</si>
  <si>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</si>
  <si>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</si>
  <si>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</si>
  <si>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</si>
  <si>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</si>
  <si>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</si>
  <si>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</si>
  <si>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</si>
  <si>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</si>
  <si>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</si>
  <si>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</si>
  <si>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</si>
  <si>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</si>
  <si>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</si>
  <si>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</si>
  <si>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</si>
  <si>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</si>
  <si>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</si>
  <si>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</si>
  <si>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</si>
  <si>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</si>
  <si>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</si>
  <si>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</si>
  <si>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</si>
  <si>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</si>
  <si>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</si>
  <si>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</si>
  <si>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</si>
  <si>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</si>
  <si>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</si>
  <si>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</si>
  <si>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</si>
  <si>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</si>
  <si>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</si>
  <si>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</si>
  <si>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</si>
  <si>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</si>
  <si>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</si>
  <si>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</si>
  <si>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</si>
  <si>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</si>
  <si>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</si>
  <si>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</si>
  <si>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</si>
  <si>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</si>
  <si>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</si>
  <si>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</si>
  <si>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</si>
  <si>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</si>
  <si>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</si>
  <si>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</si>
  <si>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</si>
  <si>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</si>
  <si>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</si>
  <si>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</si>
  <si>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</si>
  <si>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</si>
  <si>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</si>
  <si>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</si>
  <si>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</si>
  <si>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</si>
  <si>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</si>
  <si>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</si>
  <si>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</si>
  <si>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</si>
  <si>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</si>
  <si>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</si>
  <si>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</si>
  <si>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</si>
  <si>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1.6 - 53</t>
  </si>
  <si>
    <t>5.6 - 53</t>
  </si>
  <si>
    <t>6.6 - 52</t>
  </si>
  <si>
    <t>8.6 - 1</t>
  </si>
  <si>
    <t>Info Provision</t>
  </si>
  <si>
    <t>Total Costs £m</t>
  </si>
  <si>
    <t>Total Value</t>
  </si>
  <si>
    <t xml:space="preserve">Utilisation Volume (MA)              </t>
  </si>
  <si>
    <t>0GVArh</t>
  </si>
  <si>
    <t xml:space="preserve">Utilisation Volume (DefaultPM)    </t>
  </si>
  <si>
    <t>2,398GVArh</t>
  </si>
  <si>
    <r>
      <t xml:space="preserve">Total Spend (MA) </t>
    </r>
    <r>
      <rPr>
        <b/>
        <sz val="10"/>
        <rFont val="Arial"/>
        <family val="2"/>
      </rPr>
      <t xml:space="preserve"> </t>
    </r>
  </si>
  <si>
    <t xml:space="preserve">Total Spend (Default PM)  </t>
  </si>
  <si>
    <t xml:space="preserve">Average Contracted Availability Payment </t>
  </si>
  <si>
    <t>£0 /MWh</t>
  </si>
  <si>
    <t>Average Contracted Utilsation Payment</t>
  </si>
  <si>
    <t xml:space="preserve">Total Spend  </t>
  </si>
  <si>
    <t xml:space="preserve">Total Utilisation Volume (MWh) </t>
  </si>
  <si>
    <t>12,638MWh</t>
  </si>
  <si>
    <t>Holding Volumes &amp; Prices:</t>
  </si>
  <si>
    <t>Primary   /   Sec   /   High</t>
  </si>
  <si>
    <t>Average Volume Held MW</t>
  </si>
  <si>
    <t>357             211       442</t>
  </si>
  <si>
    <t>Average Price £/MWh</t>
  </si>
  <si>
    <t>3.16           1.83      5.66</t>
  </si>
  <si>
    <r>
      <t xml:space="preserve">Total Holding Spend  </t>
    </r>
    <r>
      <rPr>
        <sz val="10"/>
        <rFont val="Arial"/>
        <family val="2"/>
      </rPr>
      <t xml:space="preserve">                                 </t>
    </r>
  </si>
  <si>
    <t>Total Response Energy Payment Spend</t>
  </si>
  <si>
    <t>No. Of Contracts</t>
  </si>
  <si>
    <r>
      <t xml:space="preserve">Total Spend  </t>
    </r>
    <r>
      <rPr>
        <sz val="10"/>
        <rFont val="Arial"/>
        <family val="2"/>
      </rPr>
      <t xml:space="preserve">                                        </t>
    </r>
  </si>
  <si>
    <t xml:space="preserve">Total Spend </t>
  </si>
  <si>
    <t>Number of Stations</t>
  </si>
  <si>
    <t xml:space="preserve">Total Cost of BM Start Up </t>
  </si>
  <si>
    <t xml:space="preserve">Number of Instructions </t>
  </si>
  <si>
    <t xml:space="preserve">Total Spend on Availability &amp; Utilisation </t>
  </si>
  <si>
    <t>Capacity</t>
  </si>
  <si>
    <t>280MW</t>
  </si>
  <si>
    <t xml:space="preserve">Total Spend on Availability </t>
  </si>
  <si>
    <t xml:space="preserve">Volume Imported  </t>
  </si>
  <si>
    <t>0GWh</t>
  </si>
  <si>
    <t xml:space="preserve">Volume Exported </t>
  </si>
  <si>
    <t>-3GWh</t>
  </si>
  <si>
    <t xml:space="preserve">Capability Payments </t>
  </si>
  <si>
    <t xml:space="preserve">Utilisation Payments  </t>
  </si>
  <si>
    <t>Total Spend</t>
  </si>
  <si>
    <t>Total Management Cost</t>
  </si>
  <si>
    <t xml:space="preserve">Traded Gross Volume </t>
  </si>
  <si>
    <t>320,999MWh</t>
  </si>
  <si>
    <t xml:space="preserve">Net Cost of Forward Trading </t>
  </si>
  <si>
    <t>OTC - Power Exchange &amp; Energy:</t>
  </si>
  <si>
    <t xml:space="preserve">Buy Volume </t>
  </si>
  <si>
    <t>73,300MWh</t>
  </si>
  <si>
    <t xml:space="preserve">Sell Volume   </t>
  </si>
  <si>
    <t>0MWh</t>
  </si>
  <si>
    <t>OTC - BMU Specific:</t>
  </si>
  <si>
    <t>124,341MWh</t>
  </si>
  <si>
    <t>-123,358MWh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</si>
  <si>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</si>
  <si>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</si>
  <si>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</si>
  <si>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</si>
  <si>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</si>
  <si>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</si>
  <si>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</si>
  <si>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</si>
  <si>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</si>
  <si>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 xml:space="preserve">Total </t>
  </si>
  <si>
    <t>Balancing Services</t>
  </si>
  <si>
    <t>Reactive Power Market</t>
  </si>
  <si>
    <t>Short Term Operating Reserve(STOR)</t>
  </si>
  <si>
    <t>Including BM and NBM Availability &amp; Utilisation</t>
  </si>
  <si>
    <t>Mandatory Frequency Response</t>
  </si>
  <si>
    <t>Commercial Frequency Response</t>
  </si>
  <si>
    <t>Fast Start</t>
  </si>
  <si>
    <t>Black Start</t>
  </si>
  <si>
    <t>BM Start Up</t>
  </si>
  <si>
    <t>Fast Reserve -Tendered</t>
  </si>
  <si>
    <t>Fast Reserve Non-Tendered</t>
  </si>
  <si>
    <t>SO to SO</t>
  </si>
  <si>
    <t>System to Generator Operational Intertrips</t>
  </si>
  <si>
    <t>Commercial Intertrip Service</t>
  </si>
  <si>
    <t>Balancing Services Constraint Contracts</t>
  </si>
  <si>
    <t>BM Constraints Only</t>
  </si>
  <si>
    <t>Transmission Constraints</t>
  </si>
  <si>
    <t>Maximum Generation Service</t>
  </si>
  <si>
    <t>Demand Turndown, Fees and Liabilities</t>
  </si>
  <si>
    <t>Forward Trading</t>
  </si>
  <si>
    <t>PGBT</t>
  </si>
  <si>
    <t>Summary (exc. Transmission Constraints)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</si>
</sst>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&quot;MWh&quot;"/>
    <numFmt numFmtId="166" formatCode="0.000000"/>
    <numFmt numFmtId="167" formatCode="&quot;£&quot;#,##0.00&quot;m&quot;;[Red]\-&quot;£&quot;#,##0.00&quot;m&quot;"/>
  </numFmts>
  <fonts count="2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</borders>
  <cellStyleXfs count="52">
    <xf numFmtId="0" fontId="0" fillId="0" borderId="0"/>
    <xf numFmtId="0" fontId="3" fillId="0" borderId="0"/>
    <xf numFmtId="0" fontId="3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19" applyNumberFormat="0" applyAlignment="0" applyProtection="0"/>
    <xf numFmtId="0" fontId="11" fillId="24" borderId="20" applyNumberFormat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19" applyNumberFormat="0" applyAlignment="0" applyProtection="0"/>
    <xf numFmtId="0" fontId="18" fillId="0" borderId="24" applyNumberFormat="0" applyFill="0" applyAlignment="0" applyProtection="0"/>
    <xf numFmtId="0" fontId="19" fillId="25" borderId="0" applyNumberFormat="0" applyBorder="0" applyAlignment="0" applyProtection="0"/>
    <xf numFmtId="0" fontId="5" fillId="0" borderId="0"/>
    <xf numFmtId="0" fontId="1" fillId="26" borderId="25" applyNumberFormat="0" applyFont="0" applyAlignment="0" applyProtection="0"/>
    <xf numFmtId="0" fontId="5" fillId="26" borderId="25" applyNumberFormat="0" applyFont="0" applyAlignment="0" applyProtection="0"/>
    <xf numFmtId="0" fontId="20" fillId="23" borderId="26" applyNumberForma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0" fillId="0" borderId="4" xfId="0" applyBorder="1" applyAlignment="1"/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9" xfId="1" applyFont="1" applyFill="1" applyBorder="1" applyAlignment="1">
      <alignment horizontal="right" wrapText="1"/>
    </xf>
    <xf numFmtId="15" fontId="3" fillId="0" borderId="10" xfId="1" applyNumberFormat="1" applyFont="1" applyFill="1" applyBorder="1" applyAlignment="1">
      <alignment horizontal="right" wrapText="1"/>
    </xf>
    <xf numFmtId="0" fontId="3" fillId="0" borderId="11" xfId="1" applyFont="1" applyFill="1" applyBorder="1" applyAlignment="1">
      <alignment horizontal="right" wrapText="1"/>
    </xf>
    <xf numFmtId="0" fontId="3" fillId="0" borderId="12" xfId="1" applyFont="1" applyFill="1" applyBorder="1" applyAlignment="1">
      <alignment horizontal="right" wrapText="1"/>
    </xf>
    <xf numFmtId="0" fontId="0" fillId="0" borderId="4" xfId="0" applyBorder="1"/>
    <xf numFmtId="15" fontId="3" fillId="0" borderId="4" xfId="1" applyNumberFormat="1" applyFont="1" applyFill="1" applyBorder="1" applyAlignment="1">
      <alignment horizontal="right" wrapText="1"/>
    </xf>
    <xf numFmtId="0" fontId="3" fillId="0" borderId="13" xfId="1" applyFont="1" applyFill="1" applyBorder="1" applyAlignment="1">
      <alignment horizontal="right" wrapText="1"/>
    </xf>
    <xf numFmtId="0" fontId="3" fillId="0" borderId="13" xfId="1" applyFill="1" applyBorder="1"/>
    <xf numFmtId="0" fontId="3" fillId="0" borderId="14" xfId="1" applyFont="1" applyFill="1" applyBorder="1" applyAlignment="1">
      <alignment horizontal="right" wrapText="1"/>
    </xf>
    <xf numFmtId="0" fontId="3" fillId="0" borderId="13" xfId="2" applyFont="1" applyFill="1" applyBorder="1" applyAlignment="1">
      <alignment horizontal="right" wrapText="1"/>
    </xf>
    <xf numFmtId="0" fontId="3" fillId="0" borderId="14" xfId="2" applyFont="1" applyFill="1" applyBorder="1" applyAlignment="1">
      <alignment horizontal="right" wrapText="1"/>
    </xf>
    <xf numFmtId="0" fontId="4" fillId="0" borderId="15" xfId="1" applyFont="1" applyFill="1" applyBorder="1" applyAlignment="1">
      <alignment horizontal="right" wrapText="1"/>
    </xf>
    <xf numFmtId="15" fontId="3" fillId="0" borderId="16" xfId="1" applyNumberFormat="1" applyFont="1" applyFill="1" applyBorder="1" applyAlignment="1">
      <alignment horizontal="right" wrapText="1"/>
    </xf>
    <xf numFmtId="0" fontId="3" fillId="0" borderId="17" xfId="1" applyFont="1" applyFill="1" applyBorder="1" applyAlignment="1">
      <alignment horizontal="right" wrapText="1"/>
    </xf>
    <xf numFmtId="0" fontId="3" fillId="0" borderId="18" xfId="1" applyFont="1" applyFill="1" applyBorder="1" applyAlignment="1">
      <alignment horizontal="right" wrapText="1"/>
    </xf>
    <xf numFmtId="0" fontId="0" fillId="0" borderId="0" xfId="0" applyFill="1" applyBorder="1"/>
    <xf numFmtId="0" fontId="0" fillId="3" borderId="7" xfId="0" applyFill="1" applyBorder="1"/>
    <xf numFmtId="0" fontId="0" fillId="3" borderId="33" xfId="0" applyFill="1" applyBorder="1"/>
    <xf numFmtId="0" fontId="0" fillId="0" borderId="33" xfId="0" applyFill="1" applyBorder="1"/>
    <xf numFmtId="0" fontId="0" fillId="0" borderId="32" xfId="0" applyFill="1" applyBorder="1"/>
    <xf numFmtId="0" fontId="0" fillId="0" borderId="29" xfId="0" applyFill="1" applyBorder="1"/>
    <xf numFmtId="0" fontId="2" fillId="3" borderId="34" xfId="0" applyFont="1" applyFill="1" applyBorder="1"/>
    <xf numFmtId="0" fontId="0" fillId="0" borderId="7" xfId="0" applyFill="1" applyBorder="1"/>
    <xf numFmtId="0" fontId="2" fillId="3" borderId="31" xfId="0" applyFont="1" applyFill="1" applyBorder="1" applyAlignment="1">
      <alignment horizontal="center"/>
    </xf>
    <xf numFmtId="2" fontId="0" fillId="0" borderId="7" xfId="32" applyNumberFormat="1" applyFont="1" applyFill="1" applyBorder="1" applyAlignment="1">
      <alignment horizontal="center"/>
    </xf>
    <xf numFmtId="0" fontId="0" fillId="0" borderId="7" xfId="0" applyFill="1" applyBorder="1" applyAlignment="1">
      <alignment wrapText="1"/>
    </xf>
    <xf numFmtId="0" fontId="2" fillId="3" borderId="31" xfId="0" applyFont="1" applyFill="1" applyBorder="1"/>
    <xf numFmtId="0" fontId="2" fillId="3" borderId="31" xfId="0" applyFont="1" applyFill="1" applyBorder="1" applyAlignment="1">
      <alignment horizontal="center" wrapText="1"/>
    </xf>
    <xf numFmtId="167" fontId="0" fillId="3" borderId="7" xfId="0" applyNumberFormat="1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36" xfId="0" applyFill="1" applyBorder="1" applyAlignment="1">
      <alignment horizontal="center"/>
    </xf>
    <xf numFmtId="1" fontId="0" fillId="0" borderId="36" xfId="0" applyNumberFormat="1" applyFill="1" applyBorder="1" applyAlignment="1">
      <alignment horizontal="center"/>
    </xf>
    <xf numFmtId="0" fontId="0" fillId="0" borderId="39" xfId="0" applyFill="1" applyBorder="1"/>
    <xf numFmtId="0" fontId="0" fillId="0" borderId="37" xfId="0" applyFill="1" applyBorder="1" applyAlignment="1">
      <alignment horizontal="center"/>
    </xf>
    <xf numFmtId="3" fontId="0" fillId="0" borderId="37" xfId="0" applyNumberFormat="1" applyFill="1" applyBorder="1" applyAlignment="1">
      <alignment horizontal="center"/>
    </xf>
    <xf numFmtId="2" fontId="0" fillId="0" borderId="37" xfId="32" applyNumberFormat="1" applyFont="1" applyFill="1" applyBorder="1" applyAlignment="1">
      <alignment horizontal="center"/>
    </xf>
    <xf numFmtId="0" fontId="0" fillId="0" borderId="40" xfId="0" applyFill="1" applyBorder="1"/>
    <xf numFmtId="2" fontId="0" fillId="0" borderId="35" xfId="32" applyNumberFormat="1" applyFont="1" applyFill="1" applyBorder="1" applyAlignment="1">
      <alignment horizontal="center"/>
    </xf>
    <xf numFmtId="0" fontId="0" fillId="0" borderId="41" xfId="0" applyFill="1" applyBorder="1"/>
    <xf numFmtId="0" fontId="6" fillId="0" borderId="42" xfId="0" applyFont="1" applyFill="1" applyBorder="1"/>
    <xf numFmtId="2" fontId="0" fillId="0" borderId="41" xfId="32" applyNumberFormat="1" applyFont="1" applyFill="1" applyBorder="1" applyAlignment="1">
      <alignment horizontal="center"/>
    </xf>
    <xf numFmtId="0" fontId="0" fillId="0" borderId="37" xfId="0" applyFill="1" applyBorder="1" applyAlignment="1">
      <alignment wrapText="1"/>
    </xf>
    <xf numFmtId="0" fontId="0" fillId="0" borderId="43" xfId="0" applyFill="1" applyBorder="1"/>
    <xf numFmtId="164" fontId="0" fillId="0" borderId="37" xfId="32" applyNumberFormat="1" applyFont="1" applyFill="1" applyBorder="1" applyAlignment="1">
      <alignment horizontal="center"/>
    </xf>
    <xf numFmtId="0" fontId="0" fillId="0" borderId="44" xfId="0" applyFill="1" applyBorder="1"/>
    <xf numFmtId="3" fontId="0" fillId="0" borderId="35" xfId="0" applyNumberFormat="1" applyFill="1" applyBorder="1" applyAlignment="1">
      <alignment horizontal="center"/>
    </xf>
    <xf numFmtId="0" fontId="0" fillId="0" borderId="42" xfId="0" applyFill="1" applyBorder="1"/>
    <xf numFmtId="0" fontId="0" fillId="0" borderId="45" xfId="0" applyFill="1" applyBorder="1"/>
    <xf numFmtId="0" fontId="0" fillId="0" borderId="44" xfId="0" applyFill="1" applyBorder="1" applyAlignment="1">
      <alignment wrapText="1"/>
    </xf>
    <xf numFmtId="0" fontId="0" fillId="0" borderId="46" xfId="0" applyFill="1" applyBorder="1"/>
    <xf numFmtId="2" fontId="0" fillId="0" borderId="46" xfId="32" applyNumberFormat="1" applyFont="1" applyFill="1" applyBorder="1" applyAlignment="1">
      <alignment horizontal="center"/>
    </xf>
    <xf numFmtId="1" fontId="0" fillId="0" borderId="41" xfId="0" applyNumberFormat="1" applyFill="1" applyBorder="1" applyAlignment="1">
      <alignment horizontal="center"/>
    </xf>
    <xf numFmtId="2" fontId="0" fillId="0" borderId="43" xfId="32" applyNumberFormat="1" applyFont="1" applyFill="1" applyBorder="1" applyAlignment="1">
      <alignment horizontal="center"/>
    </xf>
    <xf numFmtId="0" fontId="0" fillId="0" borderId="41" xfId="0" applyFill="1" applyBorder="1" applyAlignment="1">
      <alignment wrapText="1"/>
    </xf>
    <xf numFmtId="0" fontId="0" fillId="0" borderId="35" xfId="0" applyFill="1" applyBorder="1" applyAlignment="1">
      <alignment wrapText="1"/>
    </xf>
    <xf numFmtId="2" fontId="0" fillId="0" borderId="45" xfId="32" applyNumberFormat="1" applyFont="1" applyFill="1" applyBorder="1" applyAlignment="1">
      <alignment horizontal="center"/>
    </xf>
    <xf numFmtId="3" fontId="0" fillId="0" borderId="45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165" fontId="0" fillId="0" borderId="45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0" fontId="0" fillId="0" borderId="47" xfId="0" applyFill="1" applyBorder="1"/>
    <xf numFmtId="0" fontId="0" fillId="0" borderId="48" xfId="0" applyFill="1" applyBorder="1"/>
    <xf numFmtId="0" fontId="0" fillId="0" borderId="47" xfId="0" applyFill="1" applyBorder="1" applyAlignment="1">
      <alignment horizontal="center"/>
    </xf>
    <xf numFmtId="0" fontId="0" fillId="0" borderId="30" xfId="0" applyFill="1" applyBorder="1"/>
    <xf numFmtId="2" fontId="0" fillId="0" borderId="30" xfId="32" applyNumberFormat="1" applyFont="1" applyFill="1" applyBorder="1" applyAlignment="1">
      <alignment horizontal="center"/>
    </xf>
    <xf numFmtId="0" fontId="0" fillId="0" borderId="28" xfId="0" applyFill="1" applyBorder="1"/>
    <xf numFmtId="0" fontId="0" fillId="0" borderId="49" xfId="0" applyFill="1" applyBorder="1"/>
    <xf numFmtId="0" fontId="0" fillId="0" borderId="50" xfId="0" applyFill="1" applyBorder="1" applyAlignment="1">
      <alignment wrapText="1"/>
    </xf>
    <xf numFmtId="0" fontId="0" fillId="0" borderId="35" xfId="0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0" xfId="0" applyAlignment="1"/>
    <xf numFmtId="0" fontId="1" fillId="0" borderId="37" xfId="0" applyFont="1" applyFill="1" applyBorder="1" applyAlignment="1">
      <alignment horizontal="center"/>
    </xf>
    <xf numFmtId="2" fontId="1" fillId="0" borderId="37" xfId="32" applyNumberFormat="1" applyFont="1" applyFill="1" applyBorder="1" applyAlignment="1">
      <alignment horizontal="center"/>
    </xf>
    <xf numFmtId="2" fontId="1" fillId="0" borderId="35" xfId="32" applyNumberFormat="1" applyFont="1" applyFill="1" applyBorder="1" applyAlignment="1">
      <alignment horizontal="center"/>
    </xf>
    <xf numFmtId="2" fontId="1" fillId="0" borderId="41" xfId="32" applyNumberFormat="1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wrapText="1"/>
    </xf>
    <xf numFmtId="2" fontId="1" fillId="0" borderId="46" xfId="32" applyNumberFormat="1" applyFont="1" applyFill="1" applyBorder="1" applyAlignment="1">
      <alignment horizontal="center"/>
    </xf>
    <xf numFmtId="2" fontId="1" fillId="0" borderId="28" xfId="32" applyNumberFormat="1" applyFont="1" applyFill="1" applyBorder="1" applyAlignment="1">
      <alignment horizontal="center"/>
    </xf>
    <xf numFmtId="2" fontId="1" fillId="0" borderId="49" xfId="32" applyNumberFormat="1" applyFont="1" applyFill="1" applyBorder="1" applyAlignment="1">
      <alignment horizontal="center"/>
    </xf>
    <xf numFmtId="2" fontId="1" fillId="0" borderId="47" xfId="32" applyNumberFormat="1" applyFont="1" applyFill="1" applyBorder="1" applyAlignment="1">
      <alignment horizontal="center"/>
    </xf>
  </cellXfs>
  <cellStyles count="5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1"/>
    <cellStyle name="Comma 3" xfId="30"/>
    <cellStyle name="Currency 2" xfId="33"/>
    <cellStyle name="Currency 3" xfId="32"/>
    <cellStyle name="Explanatory Text 2" xfId="34"/>
    <cellStyle name="Good 2" xfId="35"/>
    <cellStyle name="Heading 1 2" xfId="36"/>
    <cellStyle name="Heading 2 2" xfId="37"/>
    <cellStyle name="Heading 3 2" xfId="38"/>
    <cellStyle name="Heading 4 2" xfId="39"/>
    <cellStyle name="Input 2" xfId="40"/>
    <cellStyle name="Linked Cell 2" xfId="41"/>
    <cellStyle name="Neutral 2" xfId="42"/>
    <cellStyle name="Normal" xfId="0" builtinId="0"/>
    <cellStyle name="Normal 2" xfId="43"/>
    <cellStyle name="Normal_Data for graph" xfId="1"/>
    <cellStyle name="Normal_Sheet3" xfId="2"/>
    <cellStyle name="Note 2" xfId="45"/>
    <cellStyle name="Note 3" xfId="44"/>
    <cellStyle name="Output 2" xfId="46"/>
    <cellStyle name="Percent 2" xfId="48"/>
    <cellStyle name="Percent 3" xfId="47"/>
    <cellStyle name="Title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workbookViewId="0">
      <selection activeCell="D9" sqref="D9"/>
    </sheetView>
  </sheetViews>
  <sheetFormatPr defaultColWidth="0" defaultRowHeight="0" zeroHeight="1" x14ac:dyDescent="0.2"/>
  <cols>
    <col min="1" max="1" width="36.140625" customWidth="1"/>
    <col min="2" max="2" width="35.85546875" bestFit="1" customWidth="1"/>
    <col min="3" max="3" width="14.28515625" customWidth="1"/>
    <col min="4" max="4" width="29.7109375" customWidth="1"/>
    <col min="5" max="5" width="9.140625" style="85" customWidth="1"/>
  </cols>
  <sheetData>
    <row r="1" spans="1:4" ht="13.5" thickBot="1" x14ac:dyDescent="0.25">
      <c r="A1" s="35" t="s">
        <v>492</v>
      </c>
      <c r="B1" s="30" t="s">
        <v>430</v>
      </c>
      <c r="C1" s="36" t="s">
        <v>431</v>
      </c>
      <c r="D1" s="32" t="s">
        <v>432</v>
      </c>
    </row>
    <row r="2" spans="1:4" ht="12.75" x14ac:dyDescent="0.2">
      <c r="A2" s="39" t="s">
        <v>493</v>
      </c>
      <c r="B2" s="41" t="s">
        <v>433</v>
      </c>
      <c r="C2" s="42"/>
      <c r="D2" s="43" t="s">
        <v>434</v>
      </c>
    </row>
    <row r="3" spans="1:4" ht="12.75" x14ac:dyDescent="0.2">
      <c r="A3" s="40"/>
      <c r="B3" s="44" t="s">
        <v>435</v>
      </c>
      <c r="C3" s="86"/>
      <c r="D3" s="46" t="s">
        <v>436</v>
      </c>
    </row>
    <row r="4" spans="1:4" ht="12.75" x14ac:dyDescent="0.2">
      <c r="A4" s="40"/>
      <c r="B4" s="44" t="s">
        <v>437</v>
      </c>
      <c r="C4" s="87">
        <v>0</v>
      </c>
      <c r="D4" s="40"/>
    </row>
    <row r="5" spans="1:4" ht="12.75" x14ac:dyDescent="0.2">
      <c r="A5" s="38"/>
      <c r="B5" s="48" t="s">
        <v>438</v>
      </c>
      <c r="C5" s="88">
        <v>6.3186540599999974</v>
      </c>
      <c r="D5" s="38"/>
    </row>
    <row r="6" spans="1:4" ht="12.75" x14ac:dyDescent="0.2">
      <c r="A6" s="50" t="s">
        <v>494</v>
      </c>
      <c r="B6" s="51"/>
      <c r="C6" s="89"/>
      <c r="D6" s="50"/>
    </row>
    <row r="7" spans="1:4" ht="25.5" x14ac:dyDescent="0.2">
      <c r="A7" s="53" t="s">
        <v>495</v>
      </c>
      <c r="B7" s="54" t="s">
        <v>439</v>
      </c>
      <c r="C7" s="86"/>
      <c r="D7" s="55" t="s">
        <v>440</v>
      </c>
    </row>
    <row r="8" spans="1:4" ht="12.75" x14ac:dyDescent="0.2">
      <c r="A8" s="40"/>
      <c r="B8" s="54" t="s">
        <v>441</v>
      </c>
      <c r="C8" s="86"/>
      <c r="D8" s="47" t="s">
        <v>440</v>
      </c>
    </row>
    <row r="9" spans="1:4" ht="12.75" x14ac:dyDescent="0.2">
      <c r="A9" s="40"/>
      <c r="B9" s="54" t="s">
        <v>442</v>
      </c>
      <c r="C9" s="87">
        <v>3.9047177199999998</v>
      </c>
      <c r="D9" s="40"/>
    </row>
    <row r="10" spans="1:4" ht="12.75" x14ac:dyDescent="0.2">
      <c r="A10" s="38"/>
      <c r="B10" s="56" t="s">
        <v>443</v>
      </c>
      <c r="C10" s="88"/>
      <c r="D10" s="57" t="s">
        <v>444</v>
      </c>
    </row>
    <row r="11" spans="1:4" ht="12.75" x14ac:dyDescent="0.2">
      <c r="A11" s="50" t="s">
        <v>496</v>
      </c>
      <c r="B11" s="58" t="s">
        <v>445</v>
      </c>
      <c r="C11" s="89"/>
      <c r="D11" s="50" t="s">
        <v>446</v>
      </c>
    </row>
    <row r="12" spans="1:4" ht="12.75" x14ac:dyDescent="0.2">
      <c r="A12" s="40"/>
      <c r="B12" s="54" t="s">
        <v>447</v>
      </c>
      <c r="C12" s="87"/>
      <c r="D12" s="40" t="s">
        <v>448</v>
      </c>
    </row>
    <row r="13" spans="1:4" ht="12.75" x14ac:dyDescent="0.2">
      <c r="A13" s="40"/>
      <c r="B13" s="54" t="s">
        <v>449</v>
      </c>
      <c r="C13" s="87"/>
      <c r="D13" s="40" t="s">
        <v>450</v>
      </c>
    </row>
    <row r="14" spans="1:4" ht="12.75" x14ac:dyDescent="0.2">
      <c r="A14" s="40"/>
      <c r="B14" s="59" t="s">
        <v>451</v>
      </c>
      <c r="C14" s="87">
        <v>2.8896317699999998</v>
      </c>
      <c r="D14" s="40"/>
    </row>
    <row r="15" spans="1:4" ht="12.75" x14ac:dyDescent="0.2">
      <c r="A15" s="38"/>
      <c r="B15" s="60" t="s">
        <v>452</v>
      </c>
      <c r="C15" s="88">
        <v>0.13733512000000003</v>
      </c>
      <c r="D15" s="38"/>
    </row>
    <row r="16" spans="1:4" ht="12.75" x14ac:dyDescent="0.2">
      <c r="A16" s="50" t="s">
        <v>497</v>
      </c>
      <c r="B16" s="58" t="s">
        <v>453</v>
      </c>
      <c r="C16" s="89"/>
      <c r="D16" s="90"/>
    </row>
    <row r="17" spans="1:4" ht="12.75" x14ac:dyDescent="0.2">
      <c r="A17" s="38"/>
      <c r="B17" s="61" t="s">
        <v>454</v>
      </c>
      <c r="C17" s="91">
        <v>9.3710000000000004</v>
      </c>
      <c r="D17" s="38"/>
    </row>
    <row r="18" spans="1:4" ht="12.75" x14ac:dyDescent="0.2">
      <c r="A18" s="78" t="s">
        <v>498</v>
      </c>
      <c r="B18" s="24" t="s">
        <v>455</v>
      </c>
      <c r="C18" s="92">
        <v>0.38251357000000008</v>
      </c>
      <c r="D18" s="78"/>
    </row>
    <row r="19" spans="1:4" ht="12.75" x14ac:dyDescent="0.2">
      <c r="A19" s="50" t="s">
        <v>499</v>
      </c>
      <c r="B19" s="58" t="s">
        <v>455</v>
      </c>
      <c r="C19" s="89">
        <v>1.5481548200000004</v>
      </c>
      <c r="D19" s="90"/>
    </row>
    <row r="20" spans="1:4" ht="12.75" x14ac:dyDescent="0.2">
      <c r="A20" s="38"/>
      <c r="B20" s="61" t="s">
        <v>456</v>
      </c>
      <c r="C20" s="91"/>
      <c r="D20" s="81">
        <v>18</v>
      </c>
    </row>
    <row r="21" spans="1:4" ht="12.75" x14ac:dyDescent="0.2">
      <c r="A21" s="79" t="s">
        <v>500</v>
      </c>
      <c r="B21" s="80" t="s">
        <v>457</v>
      </c>
      <c r="C21" s="93">
        <v>1.083334E-2</v>
      </c>
      <c r="D21" s="79"/>
    </row>
    <row r="22" spans="1:4" ht="12.75" x14ac:dyDescent="0.2">
      <c r="A22" s="73"/>
      <c r="B22" s="74" t="s">
        <v>458</v>
      </c>
      <c r="C22" s="94"/>
      <c r="D22" s="75">
        <v>4</v>
      </c>
    </row>
    <row r="23" spans="1:4" ht="12.75" x14ac:dyDescent="0.2">
      <c r="A23" s="50" t="s">
        <v>501</v>
      </c>
      <c r="B23" s="58" t="s">
        <v>459</v>
      </c>
      <c r="C23" s="89">
        <v>0.71599999999999997</v>
      </c>
      <c r="D23" s="90"/>
    </row>
    <row r="24" spans="1:4" ht="12.75" x14ac:dyDescent="0.2">
      <c r="A24" s="38"/>
      <c r="B24" s="61" t="s">
        <v>460</v>
      </c>
      <c r="C24" s="91"/>
      <c r="D24" s="81" t="s">
        <v>461</v>
      </c>
    </row>
    <row r="25" spans="1:4" ht="12.75" x14ac:dyDescent="0.2">
      <c r="A25" s="76" t="s">
        <v>502</v>
      </c>
      <c r="B25" s="27" t="s">
        <v>462</v>
      </c>
      <c r="C25" s="77">
        <v>5.4931242600000001</v>
      </c>
      <c r="D25" s="76"/>
    </row>
    <row r="26" spans="1:4" ht="12.75" x14ac:dyDescent="0.2">
      <c r="A26" s="50" t="s">
        <v>503</v>
      </c>
      <c r="B26" s="58" t="s">
        <v>463</v>
      </c>
      <c r="C26" s="52"/>
      <c r="D26" s="63" t="s">
        <v>464</v>
      </c>
    </row>
    <row r="27" spans="1:4" ht="12.75" x14ac:dyDescent="0.2">
      <c r="A27" s="40"/>
      <c r="B27" s="59" t="s">
        <v>465</v>
      </c>
      <c r="C27" s="64"/>
      <c r="D27" s="72" t="s">
        <v>466</v>
      </c>
    </row>
    <row r="28" spans="1:4" ht="12.75" x14ac:dyDescent="0.2">
      <c r="A28" s="38"/>
      <c r="B28" s="61" t="s">
        <v>455</v>
      </c>
      <c r="C28" s="62">
        <v>0.45849117999999994</v>
      </c>
      <c r="D28" s="38"/>
    </row>
    <row r="29" spans="1:4" ht="25.5" x14ac:dyDescent="0.2">
      <c r="A29" s="65" t="s">
        <v>504</v>
      </c>
      <c r="B29" s="58" t="s">
        <v>467</v>
      </c>
      <c r="C29" s="52">
        <v>0.1</v>
      </c>
      <c r="D29" s="50"/>
    </row>
    <row r="30" spans="1:4" ht="12.75" x14ac:dyDescent="0.2">
      <c r="A30" s="66"/>
      <c r="B30" s="61" t="s">
        <v>468</v>
      </c>
      <c r="C30" s="62">
        <v>0</v>
      </c>
      <c r="D30" s="38"/>
    </row>
    <row r="31" spans="1:4" ht="12.75" x14ac:dyDescent="0.2">
      <c r="A31" s="31" t="s">
        <v>505</v>
      </c>
      <c r="B31" s="29" t="s">
        <v>469</v>
      </c>
      <c r="C31" s="33">
        <v>0.46020580999999994</v>
      </c>
      <c r="D31" s="31"/>
    </row>
    <row r="32" spans="1:4" ht="12.75" x14ac:dyDescent="0.2">
      <c r="A32" s="34" t="s">
        <v>506</v>
      </c>
      <c r="B32" s="28" t="s">
        <v>455</v>
      </c>
      <c r="C32" s="33">
        <v>2.2472080000000001</v>
      </c>
      <c r="D32" s="31"/>
    </row>
    <row r="33" spans="1:4" ht="12.75" x14ac:dyDescent="0.2">
      <c r="A33" s="34" t="s">
        <v>507</v>
      </c>
      <c r="B33" s="28" t="s">
        <v>455</v>
      </c>
      <c r="C33" s="33">
        <v>24.051886574074075</v>
      </c>
      <c r="D33" s="31"/>
    </row>
    <row r="34" spans="1:4" ht="12.75" x14ac:dyDescent="0.2">
      <c r="A34" s="25" t="s">
        <v>508</v>
      </c>
      <c r="B34" s="26" t="s">
        <v>470</v>
      </c>
      <c r="C34" s="37">
        <v>26.859300384074075</v>
      </c>
      <c r="D34" s="37"/>
    </row>
    <row r="35" spans="1:4" ht="12.75" x14ac:dyDescent="0.2">
      <c r="A35" s="31" t="s">
        <v>509</v>
      </c>
      <c r="B35" s="28" t="s">
        <v>455</v>
      </c>
      <c r="C35" s="33">
        <v>0</v>
      </c>
      <c r="D35" s="31"/>
    </row>
    <row r="36" spans="1:4" ht="12.75" x14ac:dyDescent="0.2">
      <c r="A36" s="31" t="s">
        <v>510</v>
      </c>
      <c r="B36" s="28" t="s">
        <v>455</v>
      </c>
      <c r="C36" s="33">
        <v>0</v>
      </c>
      <c r="D36" s="31"/>
    </row>
    <row r="37" spans="1:4" ht="12.75" x14ac:dyDescent="0.2">
      <c r="A37" s="50" t="s">
        <v>511</v>
      </c>
      <c r="B37" s="58" t="s">
        <v>471</v>
      </c>
      <c r="C37" s="52"/>
      <c r="D37" s="63" t="s">
        <v>472</v>
      </c>
    </row>
    <row r="38" spans="1:4" ht="12.75" x14ac:dyDescent="0.2">
      <c r="A38" s="40"/>
      <c r="B38" s="59" t="s">
        <v>473</v>
      </c>
      <c r="C38" s="67">
        <v>10.817721349999999</v>
      </c>
      <c r="D38" s="40"/>
    </row>
    <row r="39" spans="1:4" ht="12.75" x14ac:dyDescent="0.2">
      <c r="A39" s="40"/>
      <c r="B39" s="59" t="s">
        <v>474</v>
      </c>
      <c r="C39" s="67"/>
      <c r="D39" s="40"/>
    </row>
    <row r="40" spans="1:4" ht="12.75" x14ac:dyDescent="0.2">
      <c r="A40" s="40"/>
      <c r="B40" s="59" t="s">
        <v>475</v>
      </c>
      <c r="C40" s="47"/>
      <c r="D40" s="46" t="s">
        <v>476</v>
      </c>
    </row>
    <row r="41" spans="1:4" ht="12.75" x14ac:dyDescent="0.2">
      <c r="A41" s="40"/>
      <c r="B41" s="59" t="s">
        <v>477</v>
      </c>
      <c r="C41" s="45"/>
      <c r="D41" s="46" t="s">
        <v>478</v>
      </c>
    </row>
    <row r="42" spans="1:4" ht="12.75" x14ac:dyDescent="0.2">
      <c r="A42" s="40"/>
      <c r="B42" s="59" t="s">
        <v>479</v>
      </c>
      <c r="C42" s="67"/>
      <c r="D42" s="45"/>
    </row>
    <row r="43" spans="1:4" ht="12.75" x14ac:dyDescent="0.2">
      <c r="A43" s="40"/>
      <c r="B43" s="59" t="s">
        <v>475</v>
      </c>
      <c r="C43" s="47"/>
      <c r="D43" s="68" t="s">
        <v>480</v>
      </c>
    </row>
    <row r="44" spans="1:4" ht="12.75" x14ac:dyDescent="0.2">
      <c r="A44" s="38"/>
      <c r="B44" s="61" t="s">
        <v>477</v>
      </c>
      <c r="C44" s="49"/>
      <c r="D44" s="62" t="s">
        <v>481</v>
      </c>
    </row>
    <row r="45" spans="1:4" ht="12.75" x14ac:dyDescent="0.2">
      <c r="A45" s="50" t="s">
        <v>512</v>
      </c>
      <c r="B45" s="58" t="s">
        <v>482</v>
      </c>
      <c r="C45" s="52"/>
      <c r="D45" s="50"/>
    </row>
    <row r="46" spans="1:4" ht="12.75" x14ac:dyDescent="0.2">
      <c r="A46" s="40"/>
      <c r="B46" s="59" t="s">
        <v>483</v>
      </c>
      <c r="C46" s="47"/>
      <c r="D46" s="69">
        <v>0</v>
      </c>
    </row>
    <row r="47" spans="1:4" ht="12.75" x14ac:dyDescent="0.2">
      <c r="A47" s="40"/>
      <c r="B47" s="59" t="s">
        <v>484</v>
      </c>
      <c r="C47" s="47"/>
      <c r="D47" s="69">
        <v>0</v>
      </c>
    </row>
    <row r="48" spans="1:4" ht="12.75" x14ac:dyDescent="0.2">
      <c r="A48" s="40"/>
      <c r="B48" s="59" t="s">
        <v>485</v>
      </c>
      <c r="C48" s="67"/>
      <c r="D48" s="40"/>
    </row>
    <row r="49" spans="1:4" ht="12.75" x14ac:dyDescent="0.2">
      <c r="A49" s="40"/>
      <c r="B49" s="59" t="s">
        <v>486</v>
      </c>
      <c r="C49" s="47"/>
      <c r="D49" s="70">
        <v>0</v>
      </c>
    </row>
    <row r="50" spans="1:4" ht="12.75" x14ac:dyDescent="0.2">
      <c r="A50" s="40"/>
      <c r="B50" s="59" t="s">
        <v>487</v>
      </c>
      <c r="C50" s="47"/>
      <c r="D50" s="70">
        <v>0</v>
      </c>
    </row>
    <row r="51" spans="1:4" ht="12.75" x14ac:dyDescent="0.2">
      <c r="A51" s="40"/>
      <c r="B51" s="59" t="s">
        <v>488</v>
      </c>
      <c r="C51" s="67"/>
      <c r="D51" s="40"/>
    </row>
    <row r="52" spans="1:4" ht="12.75" x14ac:dyDescent="0.2">
      <c r="A52" s="40"/>
      <c r="B52" s="59" t="s">
        <v>489</v>
      </c>
      <c r="C52" s="47"/>
      <c r="D52" s="68" t="s">
        <v>478</v>
      </c>
    </row>
    <row r="53" spans="1:4" ht="12.75" x14ac:dyDescent="0.2">
      <c r="A53" s="40"/>
      <c r="B53" s="59" t="s">
        <v>487</v>
      </c>
      <c r="C53" s="47"/>
      <c r="D53" s="71">
        <v>0</v>
      </c>
    </row>
    <row r="54" spans="1:4" ht="12.75" x14ac:dyDescent="0.2">
      <c r="A54" s="38"/>
      <c r="B54" s="61" t="s">
        <v>490</v>
      </c>
      <c r="C54" s="62">
        <v>0</v>
      </c>
      <c r="D54" s="38"/>
    </row>
    <row r="55" spans="1:4" ht="12.75" x14ac:dyDescent="0.2">
      <c r="A55" s="25" t="s">
        <v>513</v>
      </c>
      <c r="B55" s="26" t="s">
        <v>491</v>
      </c>
      <c r="C55" s="37">
        <v>68.907477574074079</v>
      </c>
      <c r="D55" s="37"/>
    </row>
    <row r="56" spans="1:4" ht="12.75" x14ac:dyDescent="0.2"/>
  </sheetData>
  <mergeCells count="1">
    <mergeCell ref="E1:E104857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X56"/>
  <sheetViews>
    <sheetView showGridLines="0" tabSelected="1" zoomScale="70" workbookViewId="0">
      <pane xSplit="1" ySplit="2" topLeftCell="AH3" activePane="bottomRight" state="frozen"/>
      <selection pane="topRight" activeCell="B1" sqref="B1"/>
      <selection pane="bottomLeft" activeCell="A3" sqref="A3"/>
      <selection pane="bottomRight" activeCell="AK22" sqref="AK22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</cols>
  <sheetData>
    <row r="1" spans="1:50" ht="19.5" customHeight="1" thickBot="1" x14ac:dyDescent="0.25">
      <c r="A1" s="1"/>
      <c r="B1" s="82" t="s">
        <v>0</v>
      </c>
      <c r="C1" s="83"/>
      <c r="D1" s="83"/>
      <c r="E1" s="83"/>
      <c r="F1" s="83"/>
      <c r="G1" s="84"/>
      <c r="H1" s="82" t="s">
        <v>1</v>
      </c>
      <c r="I1" s="83"/>
      <c r="J1" s="83"/>
      <c r="K1" s="83"/>
      <c r="L1" s="83"/>
      <c r="M1" s="84"/>
      <c r="N1" s="82" t="s">
        <v>2</v>
      </c>
      <c r="O1" s="83"/>
      <c r="P1" s="83"/>
      <c r="Q1" s="83"/>
      <c r="R1" s="83"/>
      <c r="S1" s="84"/>
      <c r="T1" s="82" t="s">
        <v>3</v>
      </c>
      <c r="U1" s="83"/>
      <c r="V1" s="83"/>
      <c r="W1" s="83"/>
      <c r="X1" s="83"/>
      <c r="Y1" s="84"/>
      <c r="Z1" s="82" t="s">
        <v>4</v>
      </c>
      <c r="AA1" s="83"/>
      <c r="AB1" s="83"/>
      <c r="AC1" s="83"/>
      <c r="AD1" s="83"/>
      <c r="AE1" s="84"/>
      <c r="AF1" s="2"/>
      <c r="AG1" s="82" t="s">
        <v>5</v>
      </c>
      <c r="AH1" s="83"/>
      <c r="AI1" s="83"/>
      <c r="AJ1" s="83"/>
      <c r="AK1" s="83"/>
      <c r="AL1" s="84"/>
      <c r="AM1" s="82" t="s">
        <v>6</v>
      </c>
      <c r="AN1" s="83"/>
      <c r="AO1" s="83"/>
      <c r="AP1" s="83"/>
      <c r="AQ1" s="83"/>
      <c r="AR1" s="84"/>
      <c r="AS1" s="82" t="s">
        <v>7</v>
      </c>
      <c r="AT1" s="83"/>
      <c r="AU1" s="83"/>
      <c r="AV1" s="83"/>
      <c r="AW1" s="83"/>
      <c r="AX1" s="84"/>
    </row>
    <row r="2" spans="1:50" s="8" customFormat="1" ht="36" customHeight="1" thickBot="1" x14ac:dyDescent="0.25">
      <c r="A2" s="3" t="s">
        <v>8</v>
      </c>
      <c r="B2" s="4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4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6" t="s">
        <v>14</v>
      </c>
      <c r="N2" s="4" t="s">
        <v>9</v>
      </c>
      <c r="O2" s="5" t="s">
        <v>10</v>
      </c>
      <c r="P2" s="5" t="s">
        <v>11</v>
      </c>
      <c r="Q2" s="5" t="s">
        <v>12</v>
      </c>
      <c r="R2" s="5" t="s">
        <v>13</v>
      </c>
      <c r="S2" s="6" t="s">
        <v>14</v>
      </c>
      <c r="T2" s="4" t="s">
        <v>9</v>
      </c>
      <c r="U2" s="5" t="s">
        <v>10</v>
      </c>
      <c r="V2" s="5" t="s">
        <v>11</v>
      </c>
      <c r="W2" s="5" t="s">
        <v>12</v>
      </c>
      <c r="X2" s="5" t="s">
        <v>13</v>
      </c>
      <c r="Y2" s="6" t="s">
        <v>14</v>
      </c>
      <c r="Z2" s="4" t="s">
        <v>9</v>
      </c>
      <c r="AA2" s="5" t="s">
        <v>10</v>
      </c>
      <c r="AB2" s="5" t="s">
        <v>11</v>
      </c>
      <c r="AC2" s="5" t="s">
        <v>12</v>
      </c>
      <c r="AD2" s="5" t="s">
        <v>13</v>
      </c>
      <c r="AE2" s="6" t="s">
        <v>14</v>
      </c>
      <c r="AF2" s="7"/>
      <c r="AG2" s="4" t="s">
        <v>9</v>
      </c>
      <c r="AH2" s="5" t="s">
        <v>10</v>
      </c>
      <c r="AI2" s="5" t="s">
        <v>11</v>
      </c>
      <c r="AJ2" s="5" t="s">
        <v>12</v>
      </c>
      <c r="AK2" s="5" t="s">
        <v>13</v>
      </c>
      <c r="AL2" s="6" t="s">
        <v>14</v>
      </c>
      <c r="AM2" s="4" t="s">
        <v>9</v>
      </c>
      <c r="AN2" s="5" t="s">
        <v>10</v>
      </c>
      <c r="AO2" s="5" t="s">
        <v>11</v>
      </c>
      <c r="AP2" s="5" t="s">
        <v>12</v>
      </c>
      <c r="AQ2" s="5" t="s">
        <v>13</v>
      </c>
      <c r="AR2" s="6" t="s">
        <v>14</v>
      </c>
      <c r="AS2" s="4" t="s">
        <v>9</v>
      </c>
      <c r="AT2" s="5" t="s">
        <v>10</v>
      </c>
      <c r="AU2" s="5" t="s">
        <v>11</v>
      </c>
      <c r="AV2" s="5" t="s">
        <v>12</v>
      </c>
      <c r="AW2" s="5" t="s">
        <v>13</v>
      </c>
      <c r="AX2" s="6" t="s">
        <v>14</v>
      </c>
    </row>
    <row r="3" spans="1:50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15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16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17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18</v>
      </c>
      <c r="AV3" s="15">
        <v>226</v>
      </c>
      <c r="AW3" s="16"/>
      <c r="AX3" s="17">
        <v>170</v>
      </c>
    </row>
    <row r="4" spans="1:50" x14ac:dyDescent="0.2">
      <c r="A4" s="9">
        <v>2</v>
      </c>
      <c r="B4" s="14">
        <v>39173</v>
      </c>
      <c r="C4" s="15">
        <v>1.1000000000000001</v>
      </c>
      <c r="D4" s="15" t="s">
        <v>19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20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21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22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23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24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25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26</v>
      </c>
      <c r="AV4" s="15">
        <v>186</v>
      </c>
      <c r="AW4" s="16"/>
      <c r="AX4" s="17">
        <v>210</v>
      </c>
    </row>
    <row r="5" spans="1:50" x14ac:dyDescent="0.2">
      <c r="A5" s="9">
        <v>3</v>
      </c>
      <c r="B5" s="14">
        <v>39181</v>
      </c>
      <c r="C5" s="15">
        <v>1.1000000000000001</v>
      </c>
      <c r="D5" s="15" t="s">
        <v>27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28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29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30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31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32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33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34</v>
      </c>
      <c r="AV5" s="15">
        <v>145</v>
      </c>
      <c r="AW5" s="16">
        <v>35</v>
      </c>
      <c r="AX5" s="17">
        <v>216</v>
      </c>
    </row>
    <row r="6" spans="1:50" x14ac:dyDescent="0.2">
      <c r="A6" s="9">
        <v>4</v>
      </c>
      <c r="B6" s="14">
        <v>39188</v>
      </c>
      <c r="C6" s="15">
        <v>1.1000000000000001</v>
      </c>
      <c r="D6" s="15" t="s">
        <v>35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36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37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38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39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40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41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42</v>
      </c>
      <c r="AV6" s="15">
        <v>150</v>
      </c>
      <c r="AW6" s="16">
        <v>48</v>
      </c>
      <c r="AX6" s="17">
        <v>198</v>
      </c>
    </row>
    <row r="7" spans="1:50" x14ac:dyDescent="0.2">
      <c r="A7" s="9">
        <v>5</v>
      </c>
      <c r="B7" s="14">
        <v>39195</v>
      </c>
      <c r="C7" s="15">
        <v>1.1000000000000001</v>
      </c>
      <c r="D7" s="15" t="s">
        <v>43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44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45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46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47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48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49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50</v>
      </c>
      <c r="AV7" s="15">
        <v>198</v>
      </c>
      <c r="AW7" s="16"/>
      <c r="AX7" s="17">
        <v>206</v>
      </c>
    </row>
    <row r="8" spans="1:50" x14ac:dyDescent="0.2">
      <c r="A8" s="9">
        <v>6</v>
      </c>
      <c r="B8" s="14">
        <v>39202</v>
      </c>
      <c r="C8" s="15">
        <v>1.2</v>
      </c>
      <c r="D8" s="15" t="s">
        <v>51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52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53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54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55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56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57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58</v>
      </c>
      <c r="AV8" s="15">
        <v>198</v>
      </c>
      <c r="AW8" s="16"/>
      <c r="AX8" s="17">
        <v>206</v>
      </c>
    </row>
    <row r="9" spans="1:50" x14ac:dyDescent="0.2">
      <c r="A9" s="9">
        <v>7</v>
      </c>
      <c r="B9" s="14">
        <v>39209</v>
      </c>
      <c r="C9" s="15">
        <v>1.2</v>
      </c>
      <c r="D9" s="15" t="s">
        <v>59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60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61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62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63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64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65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66</v>
      </c>
      <c r="AV9" s="15">
        <v>188</v>
      </c>
      <c r="AW9" s="16"/>
      <c r="AX9" s="17">
        <v>216</v>
      </c>
    </row>
    <row r="10" spans="1:50" x14ac:dyDescent="0.2">
      <c r="A10" s="9">
        <v>8</v>
      </c>
      <c r="B10" s="14">
        <v>39216</v>
      </c>
      <c r="C10" s="15">
        <v>1.2</v>
      </c>
      <c r="D10" s="15" t="s">
        <v>67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68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69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70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71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72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73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74</v>
      </c>
      <c r="AV10" s="15">
        <v>145</v>
      </c>
      <c r="AW10" s="16">
        <v>61</v>
      </c>
      <c r="AX10" s="17">
        <v>198</v>
      </c>
    </row>
    <row r="11" spans="1:50" x14ac:dyDescent="0.2">
      <c r="A11" s="9">
        <v>9</v>
      </c>
      <c r="B11" s="14">
        <v>39223</v>
      </c>
      <c r="C11" s="15">
        <v>1.2</v>
      </c>
      <c r="D11" s="15" t="s">
        <v>75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76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77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78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79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80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81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82</v>
      </c>
      <c r="AV11" s="15">
        <v>145</v>
      </c>
      <c r="AW11" s="16">
        <v>58</v>
      </c>
      <c r="AX11" s="17">
        <v>201</v>
      </c>
    </row>
    <row r="12" spans="1:50" x14ac:dyDescent="0.2">
      <c r="A12" s="9">
        <v>10</v>
      </c>
      <c r="B12" s="14">
        <v>39230</v>
      </c>
      <c r="C12" s="15">
        <v>1.2</v>
      </c>
      <c r="D12" s="15" t="s">
        <v>83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84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85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86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87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88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89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90</v>
      </c>
      <c r="AV12" s="15">
        <v>117</v>
      </c>
      <c r="AW12" s="16">
        <v>63</v>
      </c>
      <c r="AX12" s="17">
        <v>224</v>
      </c>
    </row>
    <row r="13" spans="1:50" x14ac:dyDescent="0.2">
      <c r="A13" s="9">
        <v>11</v>
      </c>
      <c r="B13" s="14">
        <v>39237</v>
      </c>
      <c r="C13" s="15">
        <v>1.2</v>
      </c>
      <c r="D13" s="15" t="s">
        <v>91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92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93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94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95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96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97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98</v>
      </c>
      <c r="AV13" s="15">
        <v>112</v>
      </c>
      <c r="AW13" s="16">
        <v>34</v>
      </c>
      <c r="AX13" s="17">
        <v>258</v>
      </c>
    </row>
    <row r="14" spans="1:50" x14ac:dyDescent="0.2">
      <c r="A14" s="9">
        <v>12</v>
      </c>
      <c r="B14" s="14">
        <v>39244</v>
      </c>
      <c r="C14" s="15">
        <v>1.2</v>
      </c>
      <c r="D14" s="15" t="s">
        <v>99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100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101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102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103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104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105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106</v>
      </c>
      <c r="AV14" s="15">
        <v>123</v>
      </c>
      <c r="AW14" s="16">
        <v>56</v>
      </c>
      <c r="AX14" s="17">
        <v>225</v>
      </c>
    </row>
    <row r="15" spans="1:50" x14ac:dyDescent="0.2">
      <c r="A15" s="9">
        <v>13</v>
      </c>
      <c r="B15" s="14">
        <v>39251</v>
      </c>
      <c r="C15" s="15">
        <v>1.2</v>
      </c>
      <c r="D15" s="15" t="s">
        <v>107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108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109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110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111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112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113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114</v>
      </c>
      <c r="AV15" s="15">
        <v>123</v>
      </c>
      <c r="AW15" s="16">
        <v>79</v>
      </c>
      <c r="AX15" s="17">
        <v>202</v>
      </c>
    </row>
    <row r="16" spans="1:50" x14ac:dyDescent="0.2">
      <c r="A16" s="9">
        <v>14</v>
      </c>
      <c r="B16" s="14">
        <v>39258</v>
      </c>
      <c r="C16" s="15">
        <v>1.2</v>
      </c>
      <c r="D16" s="15" t="s">
        <v>115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116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117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118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119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120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121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122</v>
      </c>
      <c r="AV16" s="15">
        <v>92</v>
      </c>
      <c r="AW16" s="16">
        <v>64</v>
      </c>
      <c r="AX16" s="17">
        <v>248</v>
      </c>
    </row>
    <row r="17" spans="1:50" x14ac:dyDescent="0.2">
      <c r="A17" s="9">
        <v>15</v>
      </c>
      <c r="B17" s="14">
        <v>39265</v>
      </c>
      <c r="C17" s="15">
        <v>1.2</v>
      </c>
      <c r="D17" s="15" t="s">
        <v>123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124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125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126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127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128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129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130</v>
      </c>
      <c r="AV17" s="15">
        <v>100</v>
      </c>
      <c r="AW17" s="16">
        <v>64</v>
      </c>
      <c r="AX17" s="17">
        <v>240</v>
      </c>
    </row>
    <row r="18" spans="1:50" x14ac:dyDescent="0.2">
      <c r="A18" s="9">
        <v>16</v>
      </c>
      <c r="B18" s="14">
        <v>39272</v>
      </c>
      <c r="C18" s="15">
        <v>1.2</v>
      </c>
      <c r="D18" s="15" t="s">
        <v>131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132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133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134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135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136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137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138</v>
      </c>
      <c r="AV18" s="15">
        <v>144</v>
      </c>
      <c r="AW18" s="16">
        <v>58</v>
      </c>
      <c r="AX18" s="17">
        <v>209</v>
      </c>
    </row>
    <row r="19" spans="1:50" x14ac:dyDescent="0.2">
      <c r="A19" s="9">
        <v>17</v>
      </c>
      <c r="B19" s="14">
        <v>39279</v>
      </c>
      <c r="C19" s="15">
        <v>1.2</v>
      </c>
      <c r="D19" s="15" t="s">
        <v>139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140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141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142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143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144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145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146</v>
      </c>
      <c r="AV19" s="15">
        <v>144</v>
      </c>
      <c r="AW19" s="16">
        <v>51</v>
      </c>
      <c r="AX19" s="17">
        <v>216</v>
      </c>
    </row>
    <row r="20" spans="1:50" x14ac:dyDescent="0.2">
      <c r="A20" s="9">
        <v>18</v>
      </c>
      <c r="B20" s="14">
        <v>39286</v>
      </c>
      <c r="C20" s="15">
        <v>1.2</v>
      </c>
      <c r="D20" s="15" t="s">
        <v>147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148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149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150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151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152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153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154</v>
      </c>
      <c r="AV20" s="15">
        <v>133</v>
      </c>
      <c r="AW20" s="16">
        <v>43</v>
      </c>
      <c r="AX20" s="17">
        <v>235</v>
      </c>
    </row>
    <row r="21" spans="1:50" x14ac:dyDescent="0.2">
      <c r="A21" s="9">
        <v>19</v>
      </c>
      <c r="B21" s="14">
        <v>39293</v>
      </c>
      <c r="C21" s="15">
        <v>1.2</v>
      </c>
      <c r="D21" s="15" t="s">
        <v>155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156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157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158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159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160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161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162</v>
      </c>
      <c r="AV21" s="15">
        <v>127</v>
      </c>
      <c r="AW21" s="16">
        <v>69</v>
      </c>
      <c r="AX21" s="17">
        <v>215</v>
      </c>
    </row>
    <row r="22" spans="1:50" x14ac:dyDescent="0.2">
      <c r="A22" s="9">
        <v>20</v>
      </c>
      <c r="B22" s="14">
        <v>39300</v>
      </c>
      <c r="C22" s="15">
        <v>1.2</v>
      </c>
      <c r="D22" s="15" t="s">
        <v>163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164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165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166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167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168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169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170</v>
      </c>
      <c r="AV22" s="15">
        <v>127</v>
      </c>
      <c r="AW22" s="16">
        <v>58</v>
      </c>
      <c r="AX22" s="17">
        <v>226</v>
      </c>
    </row>
    <row r="23" spans="1:50" x14ac:dyDescent="0.2">
      <c r="A23" s="9">
        <v>21</v>
      </c>
      <c r="B23" s="14">
        <v>39307</v>
      </c>
      <c r="C23" s="15">
        <v>1.2</v>
      </c>
      <c r="D23" s="15" t="s">
        <v>171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172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173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174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175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176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177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178</v>
      </c>
      <c r="AV23" s="15">
        <v>6</v>
      </c>
      <c r="AW23" s="16">
        <v>127</v>
      </c>
      <c r="AX23" s="17">
        <v>232</v>
      </c>
    </row>
    <row r="24" spans="1:50" x14ac:dyDescent="0.2">
      <c r="A24" s="9">
        <v>22</v>
      </c>
      <c r="B24" s="14">
        <v>39314</v>
      </c>
      <c r="C24" s="15">
        <v>1.3</v>
      </c>
      <c r="D24" s="15" t="s">
        <v>179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180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181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182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183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184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185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186</v>
      </c>
      <c r="AV24" s="15">
        <v>26</v>
      </c>
      <c r="AW24" s="16">
        <v>133</v>
      </c>
      <c r="AX24" s="17">
        <v>206</v>
      </c>
    </row>
    <row r="25" spans="1:50" x14ac:dyDescent="0.2">
      <c r="A25" s="9">
        <v>23</v>
      </c>
      <c r="B25" s="14">
        <v>39321</v>
      </c>
      <c r="C25" s="15">
        <v>1.3</v>
      </c>
      <c r="D25" s="15" t="s">
        <v>187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188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189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190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191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192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193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194</v>
      </c>
      <c r="AV25" s="15"/>
      <c r="AW25" s="16"/>
      <c r="AX25" s="17"/>
    </row>
    <row r="26" spans="1:50" x14ac:dyDescent="0.2">
      <c r="A26" s="9">
        <v>24</v>
      </c>
      <c r="B26" s="14">
        <v>39328</v>
      </c>
      <c r="C26" s="15">
        <v>1.3</v>
      </c>
      <c r="D26" s="15" t="s">
        <v>195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196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197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198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199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200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201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202</v>
      </c>
      <c r="AV26" s="15"/>
      <c r="AW26" s="16"/>
      <c r="AX26" s="17"/>
    </row>
    <row r="27" spans="1:50" x14ac:dyDescent="0.2">
      <c r="A27" s="9">
        <v>25</v>
      </c>
      <c r="B27" s="14">
        <v>39335</v>
      </c>
      <c r="C27" s="15">
        <v>1.3</v>
      </c>
      <c r="D27" s="15" t="s">
        <v>203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204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205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206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207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208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209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210</v>
      </c>
      <c r="AV27" s="15"/>
      <c r="AW27" s="15"/>
      <c r="AX27" s="17"/>
    </row>
    <row r="28" spans="1:50" x14ac:dyDescent="0.2">
      <c r="A28" s="9">
        <v>26</v>
      </c>
      <c r="B28" s="14">
        <v>39342</v>
      </c>
      <c r="C28" s="15">
        <v>1.3</v>
      </c>
      <c r="D28" s="15" t="s">
        <v>211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212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213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214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215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216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217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218</v>
      </c>
      <c r="AV28" s="15"/>
      <c r="AW28" s="15"/>
      <c r="AX28" s="17"/>
    </row>
    <row r="29" spans="1:50" x14ac:dyDescent="0.2">
      <c r="A29" s="9">
        <v>27</v>
      </c>
      <c r="B29" s="14">
        <v>39349</v>
      </c>
      <c r="C29" s="15">
        <v>1.4</v>
      </c>
      <c r="D29" s="15" t="s">
        <v>219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220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221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222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223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224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225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226</v>
      </c>
      <c r="AV29" s="15"/>
      <c r="AW29" s="15"/>
      <c r="AX29" s="17"/>
    </row>
    <row r="30" spans="1:50" x14ac:dyDescent="0.2">
      <c r="A30" s="9">
        <v>28</v>
      </c>
      <c r="B30" s="14">
        <v>39356</v>
      </c>
      <c r="C30" s="15">
        <v>1.4</v>
      </c>
      <c r="D30" s="15" t="s">
        <v>227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228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229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230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231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224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232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233</v>
      </c>
      <c r="AV30" s="15"/>
      <c r="AW30" s="15"/>
      <c r="AX30" s="17"/>
    </row>
    <row r="31" spans="1:50" x14ac:dyDescent="0.2">
      <c r="A31" s="9">
        <v>29</v>
      </c>
      <c r="B31" s="14">
        <v>39363</v>
      </c>
      <c r="C31" s="15">
        <v>1.4</v>
      </c>
      <c r="D31" s="15" t="s">
        <v>234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235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236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237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238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239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240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241</v>
      </c>
      <c r="AV31" s="15"/>
      <c r="AW31" s="15"/>
      <c r="AX31" s="17"/>
    </row>
    <row r="32" spans="1:50" x14ac:dyDescent="0.2">
      <c r="A32" s="9">
        <v>30</v>
      </c>
      <c r="B32" s="14">
        <v>39370</v>
      </c>
      <c r="C32" s="15">
        <v>1.4</v>
      </c>
      <c r="D32" s="15" t="s">
        <v>242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243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244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245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246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247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248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249</v>
      </c>
      <c r="AV32" s="15"/>
      <c r="AW32" s="15"/>
      <c r="AX32" s="17"/>
    </row>
    <row r="33" spans="1:50" x14ac:dyDescent="0.2">
      <c r="A33" s="9">
        <v>31</v>
      </c>
      <c r="B33" s="14">
        <v>39377</v>
      </c>
      <c r="C33" s="15">
        <v>1.4</v>
      </c>
      <c r="D33" s="15" t="s">
        <v>250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251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252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253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254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255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256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257</v>
      </c>
      <c r="AV33" s="15"/>
      <c r="AW33" s="15"/>
      <c r="AX33" s="17"/>
    </row>
    <row r="34" spans="1:50" x14ac:dyDescent="0.2">
      <c r="A34" s="9">
        <v>32</v>
      </c>
      <c r="B34" s="14">
        <v>39384</v>
      </c>
      <c r="C34" s="15">
        <v>1.5</v>
      </c>
      <c r="D34" s="15" t="s">
        <v>258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259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260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261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262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263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264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15" t="s">
        <v>265</v>
      </c>
      <c r="AV34" s="15"/>
      <c r="AW34" s="15"/>
      <c r="AX34" s="17"/>
    </row>
    <row r="35" spans="1:50" x14ac:dyDescent="0.2">
      <c r="A35" s="9">
        <v>33</v>
      </c>
      <c r="B35" s="14">
        <v>39391</v>
      </c>
      <c r="C35" s="15">
        <v>1.5</v>
      </c>
      <c r="D35" s="15" t="s">
        <v>266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267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268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269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270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271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272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15" t="s">
        <v>273</v>
      </c>
      <c r="AV35" s="15"/>
      <c r="AW35" s="15"/>
      <c r="AX35" s="17"/>
    </row>
    <row r="36" spans="1:50" x14ac:dyDescent="0.2">
      <c r="A36" s="9">
        <v>34</v>
      </c>
      <c r="B36" s="14">
        <v>39398</v>
      </c>
      <c r="C36" s="15">
        <v>1.5</v>
      </c>
      <c r="D36" s="15" t="s">
        <v>274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275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276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277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278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279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280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15" t="s">
        <v>281</v>
      </c>
      <c r="AV36" s="15"/>
      <c r="AW36" s="15"/>
      <c r="AX36" s="17"/>
    </row>
    <row r="37" spans="1:50" x14ac:dyDescent="0.2">
      <c r="A37" s="9">
        <v>35</v>
      </c>
      <c r="B37" s="14">
        <v>39405</v>
      </c>
      <c r="C37" s="15">
        <v>1.5</v>
      </c>
      <c r="D37" s="15" t="s">
        <v>282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283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284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285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286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287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288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15" t="s">
        <v>289</v>
      </c>
      <c r="AV37" s="15"/>
      <c r="AW37" s="15"/>
      <c r="AX37" s="17"/>
    </row>
    <row r="38" spans="1:50" x14ac:dyDescent="0.2">
      <c r="A38" s="9">
        <v>36</v>
      </c>
      <c r="B38" s="14">
        <v>39412</v>
      </c>
      <c r="C38" s="15">
        <v>1.5</v>
      </c>
      <c r="D38" s="15" t="s">
        <v>290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291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292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293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294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295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296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297</v>
      </c>
      <c r="AV38" s="15"/>
      <c r="AW38" s="15"/>
      <c r="AX38" s="17"/>
    </row>
    <row r="39" spans="1:50" x14ac:dyDescent="0.2">
      <c r="A39" s="9">
        <v>37</v>
      </c>
      <c r="B39" s="14">
        <v>39419</v>
      </c>
      <c r="C39" s="15">
        <v>1.5</v>
      </c>
      <c r="D39" s="15" t="s">
        <v>298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299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300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301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302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303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304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305</v>
      </c>
      <c r="AV39" s="15"/>
      <c r="AW39" s="15"/>
      <c r="AX39" s="17"/>
    </row>
    <row r="40" spans="1:50" x14ac:dyDescent="0.2">
      <c r="A40" s="9">
        <v>38</v>
      </c>
      <c r="B40" s="14">
        <v>39426</v>
      </c>
      <c r="C40" s="15">
        <v>1.5</v>
      </c>
      <c r="D40" s="15" t="s">
        <v>306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307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308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309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310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311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312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313</v>
      </c>
      <c r="AV40" s="15"/>
      <c r="AW40" s="15"/>
      <c r="AX40" s="17"/>
    </row>
    <row r="41" spans="1:50" x14ac:dyDescent="0.2">
      <c r="A41" s="9">
        <v>39</v>
      </c>
      <c r="B41" s="14">
        <v>39433</v>
      </c>
      <c r="C41" s="15">
        <v>1.5</v>
      </c>
      <c r="D41" s="15" t="s">
        <v>314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315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316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317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318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319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320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321</v>
      </c>
      <c r="AV41" s="15"/>
      <c r="AW41" s="15"/>
      <c r="AX41" s="17"/>
    </row>
    <row r="42" spans="1:50" x14ac:dyDescent="0.2">
      <c r="A42" s="9">
        <v>40</v>
      </c>
      <c r="B42" s="14">
        <v>39440</v>
      </c>
      <c r="C42" s="15">
        <v>1.5</v>
      </c>
      <c r="D42" s="15" t="s">
        <v>322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323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324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325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326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327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328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329</v>
      </c>
      <c r="AV42" s="15"/>
      <c r="AW42" s="15"/>
      <c r="AX42" s="17"/>
    </row>
    <row r="43" spans="1:50" x14ac:dyDescent="0.2">
      <c r="A43" s="9">
        <v>41</v>
      </c>
      <c r="B43" s="14">
        <v>39447</v>
      </c>
      <c r="C43" s="15">
        <v>1.5</v>
      </c>
      <c r="D43" s="15" t="s">
        <v>330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331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332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333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334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335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336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337</v>
      </c>
      <c r="AV43" s="15"/>
      <c r="AW43" s="15"/>
      <c r="AX43" s="17"/>
    </row>
    <row r="44" spans="1:50" x14ac:dyDescent="0.2">
      <c r="A44" s="9">
        <v>42</v>
      </c>
      <c r="B44" s="14">
        <v>39454</v>
      </c>
      <c r="C44" s="15">
        <v>1.5</v>
      </c>
      <c r="D44" s="15" t="s">
        <v>338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339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340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341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342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343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344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345</v>
      </c>
      <c r="AV44" s="15"/>
      <c r="AW44" s="15"/>
      <c r="AX44" s="17"/>
    </row>
    <row r="45" spans="1:50" x14ac:dyDescent="0.2">
      <c r="A45" s="9">
        <v>43</v>
      </c>
      <c r="B45" s="14">
        <v>39461</v>
      </c>
      <c r="C45" s="15">
        <v>1.5</v>
      </c>
      <c r="D45" s="15" t="s">
        <v>346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347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348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349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350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351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352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353</v>
      </c>
      <c r="AV45" s="15"/>
      <c r="AW45" s="15"/>
      <c r="AX45" s="17"/>
    </row>
    <row r="46" spans="1:50" x14ac:dyDescent="0.2">
      <c r="A46" s="9">
        <v>44</v>
      </c>
      <c r="B46" s="14">
        <v>39468</v>
      </c>
      <c r="C46" s="15">
        <v>1.5</v>
      </c>
      <c r="D46" s="15" t="s">
        <v>354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355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356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357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358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359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360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361</v>
      </c>
      <c r="AV46" s="15"/>
      <c r="AW46" s="15"/>
      <c r="AX46" s="17"/>
    </row>
    <row r="47" spans="1:50" x14ac:dyDescent="0.2">
      <c r="A47" s="9">
        <v>45</v>
      </c>
      <c r="B47" s="14">
        <v>39475</v>
      </c>
      <c r="C47" s="15">
        <v>1.5</v>
      </c>
      <c r="D47" s="15" t="s">
        <v>362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363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364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365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366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367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368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369</v>
      </c>
      <c r="AV47" s="15"/>
      <c r="AW47" s="15"/>
      <c r="AX47" s="17"/>
    </row>
    <row r="48" spans="1:50" x14ac:dyDescent="0.2">
      <c r="A48" s="9">
        <v>46</v>
      </c>
      <c r="B48" s="14">
        <v>39482</v>
      </c>
      <c r="C48" s="15">
        <v>1.6</v>
      </c>
      <c r="D48" s="15" t="s">
        <v>370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371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372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373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374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375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376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377</v>
      </c>
      <c r="AV48" s="15"/>
      <c r="AW48" s="15"/>
      <c r="AX48" s="17"/>
    </row>
    <row r="49" spans="1:50" x14ac:dyDescent="0.2">
      <c r="A49" s="9">
        <v>47</v>
      </c>
      <c r="B49" s="14">
        <v>39489</v>
      </c>
      <c r="C49" s="15">
        <v>1.6</v>
      </c>
      <c r="D49" s="15" t="s">
        <v>378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379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380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381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382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383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384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385</v>
      </c>
      <c r="AV49" s="15"/>
      <c r="AW49" s="15"/>
      <c r="AX49" s="17"/>
    </row>
    <row r="50" spans="1:50" x14ac:dyDescent="0.2">
      <c r="A50" s="9">
        <v>48</v>
      </c>
      <c r="B50" s="14">
        <v>39496</v>
      </c>
      <c r="C50" s="15">
        <v>1.6</v>
      </c>
      <c r="D50" s="15" t="s">
        <v>386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387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388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389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390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391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392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393</v>
      </c>
      <c r="AV50" s="15"/>
      <c r="AW50" s="15"/>
      <c r="AX50" s="17"/>
    </row>
    <row r="51" spans="1:50" x14ac:dyDescent="0.2">
      <c r="A51" s="9">
        <v>49</v>
      </c>
      <c r="B51" s="14">
        <v>39503</v>
      </c>
      <c r="C51" s="15">
        <v>1.6</v>
      </c>
      <c r="D51" s="15" t="s">
        <v>394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395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396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397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398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399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400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401</v>
      </c>
      <c r="AV51" s="15"/>
      <c r="AW51" s="15"/>
      <c r="AX51" s="17"/>
    </row>
    <row r="52" spans="1:50" x14ac:dyDescent="0.2">
      <c r="A52" s="9">
        <v>50</v>
      </c>
      <c r="B52" s="14">
        <v>39510</v>
      </c>
      <c r="C52" s="15">
        <v>1.6</v>
      </c>
      <c r="D52" s="18" t="s">
        <v>402</v>
      </c>
      <c r="E52" s="18">
        <v>368</v>
      </c>
      <c r="F52" s="18"/>
      <c r="G52" s="19">
        <v>135</v>
      </c>
      <c r="H52" s="14">
        <v>39881</v>
      </c>
      <c r="I52" s="15">
        <v>2.6</v>
      </c>
      <c r="J52" s="18" t="s">
        <v>403</v>
      </c>
      <c r="K52" s="18">
        <v>343</v>
      </c>
      <c r="L52" s="18"/>
      <c r="M52" s="19">
        <v>132</v>
      </c>
      <c r="N52" s="14">
        <v>40245</v>
      </c>
      <c r="O52" s="15">
        <v>3.6</v>
      </c>
      <c r="P52" s="18" t="s">
        <v>404</v>
      </c>
      <c r="Q52" s="18">
        <v>440</v>
      </c>
      <c r="R52" s="18">
        <v>213</v>
      </c>
      <c r="S52" s="19">
        <v>247</v>
      </c>
      <c r="T52" s="14">
        <v>40609</v>
      </c>
      <c r="U52" s="15">
        <v>4.5999999999999996</v>
      </c>
      <c r="V52" s="18" t="s">
        <v>405</v>
      </c>
      <c r="W52" s="18">
        <v>619</v>
      </c>
      <c r="X52" s="18">
        <v>51</v>
      </c>
      <c r="Y52" s="19">
        <v>264</v>
      </c>
      <c r="Z52" s="14">
        <v>40973</v>
      </c>
      <c r="AA52" s="15">
        <v>5.6</v>
      </c>
      <c r="AB52" s="18" t="s">
        <v>406</v>
      </c>
      <c r="AC52" s="18">
        <v>218</v>
      </c>
      <c r="AD52" s="18">
        <v>573</v>
      </c>
      <c r="AE52" s="19">
        <v>723</v>
      </c>
      <c r="AF52" s="13"/>
      <c r="AG52" s="14">
        <f t="shared" si="1"/>
        <v>41337</v>
      </c>
      <c r="AH52" s="15">
        <v>6.6</v>
      </c>
      <c r="AI52" s="15" t="s">
        <v>407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408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409</v>
      </c>
      <c r="AV52" s="15"/>
      <c r="AW52" s="15"/>
      <c r="AX52" s="17"/>
    </row>
    <row r="53" spans="1:50" x14ac:dyDescent="0.2">
      <c r="A53" s="9">
        <v>51</v>
      </c>
      <c r="B53" s="14">
        <v>39517</v>
      </c>
      <c r="C53" s="15">
        <v>1.6</v>
      </c>
      <c r="D53" s="18" t="s">
        <v>410</v>
      </c>
      <c r="E53" s="18">
        <v>380</v>
      </c>
      <c r="F53" s="18">
        <v>25</v>
      </c>
      <c r="G53" s="19">
        <v>98</v>
      </c>
      <c r="H53" s="14">
        <v>39888</v>
      </c>
      <c r="I53" s="15">
        <v>2.6</v>
      </c>
      <c r="J53" s="18" t="s">
        <v>411</v>
      </c>
      <c r="K53" s="18">
        <v>359</v>
      </c>
      <c r="L53" s="18"/>
      <c r="M53" s="19">
        <v>116</v>
      </c>
      <c r="N53" s="14">
        <v>40252</v>
      </c>
      <c r="O53" s="15">
        <v>3.6</v>
      </c>
      <c r="P53" s="18" t="s">
        <v>412</v>
      </c>
      <c r="Q53" s="18">
        <v>514</v>
      </c>
      <c r="R53" s="18">
        <v>190</v>
      </c>
      <c r="S53" s="19">
        <v>196</v>
      </c>
      <c r="T53" s="14">
        <v>40616</v>
      </c>
      <c r="U53" s="15">
        <v>4.5999999999999996</v>
      </c>
      <c r="V53" s="18" t="s">
        <v>413</v>
      </c>
      <c r="W53" s="18">
        <v>595</v>
      </c>
      <c r="X53" s="18">
        <v>51</v>
      </c>
      <c r="Y53" s="19">
        <v>288</v>
      </c>
      <c r="Z53" s="14">
        <v>40980</v>
      </c>
      <c r="AA53" s="15">
        <v>5.6</v>
      </c>
      <c r="AB53" s="18" t="s">
        <v>414</v>
      </c>
      <c r="AC53" s="18">
        <v>192</v>
      </c>
      <c r="AD53" s="18">
        <v>584</v>
      </c>
      <c r="AE53" s="19">
        <v>621</v>
      </c>
      <c r="AF53" s="13"/>
      <c r="AG53" s="14">
        <f t="shared" si="1"/>
        <v>41344</v>
      </c>
      <c r="AH53" s="15">
        <v>6.6</v>
      </c>
      <c r="AI53" s="18" t="s">
        <v>415</v>
      </c>
      <c r="AJ53" s="18">
        <v>344</v>
      </c>
      <c r="AK53" s="18">
        <v>372</v>
      </c>
      <c r="AL53" s="19">
        <v>283</v>
      </c>
      <c r="AM53" s="14">
        <v>41715</v>
      </c>
      <c r="AN53" s="15">
        <v>7.6</v>
      </c>
      <c r="AO53" s="18" t="s">
        <v>416</v>
      </c>
      <c r="AP53" s="18">
        <v>350</v>
      </c>
      <c r="AQ53" s="18">
        <v>154</v>
      </c>
      <c r="AR53" s="19">
        <v>284</v>
      </c>
      <c r="AS53" s="14">
        <v>42079</v>
      </c>
      <c r="AT53" s="15">
        <v>8.6</v>
      </c>
      <c r="AU53" s="18" t="s">
        <v>417</v>
      </c>
      <c r="AV53" s="18"/>
      <c r="AW53" s="18"/>
      <c r="AX53" s="19"/>
    </row>
    <row r="54" spans="1:50" x14ac:dyDescent="0.2">
      <c r="A54" s="9">
        <v>52</v>
      </c>
      <c r="B54" s="14">
        <v>39524</v>
      </c>
      <c r="C54" s="15">
        <v>1.6</v>
      </c>
      <c r="D54" s="18" t="s">
        <v>418</v>
      </c>
      <c r="E54" s="18">
        <v>339</v>
      </c>
      <c r="F54" s="18"/>
      <c r="G54" s="19">
        <v>164</v>
      </c>
      <c r="H54" s="14">
        <v>39895</v>
      </c>
      <c r="I54" s="15">
        <v>2.6</v>
      </c>
      <c r="J54" s="18" t="s">
        <v>419</v>
      </c>
      <c r="K54" s="18">
        <v>347</v>
      </c>
      <c r="L54" s="18">
        <v>8</v>
      </c>
      <c r="M54" s="19">
        <v>120</v>
      </c>
      <c r="N54" s="14">
        <v>40259</v>
      </c>
      <c r="O54" s="15">
        <v>3.6</v>
      </c>
      <c r="P54" s="18" t="s">
        <v>420</v>
      </c>
      <c r="Q54" s="18">
        <v>438</v>
      </c>
      <c r="R54" s="18">
        <v>213</v>
      </c>
      <c r="S54" s="19">
        <v>249</v>
      </c>
      <c r="T54" s="14">
        <v>40623</v>
      </c>
      <c r="U54" s="15">
        <v>4.5999999999999996</v>
      </c>
      <c r="V54" s="18" t="s">
        <v>421</v>
      </c>
      <c r="W54" s="18">
        <v>610</v>
      </c>
      <c r="X54" s="18">
        <v>33</v>
      </c>
      <c r="Y54" s="19">
        <v>291</v>
      </c>
      <c r="Z54" s="14">
        <v>40987</v>
      </c>
      <c r="AA54" s="15">
        <v>5.6</v>
      </c>
      <c r="AB54" s="18" t="s">
        <v>422</v>
      </c>
      <c r="AC54" s="18">
        <v>232</v>
      </c>
      <c r="AD54" s="18">
        <v>565</v>
      </c>
      <c r="AE54" s="19">
        <v>600</v>
      </c>
      <c r="AF54" s="13"/>
      <c r="AG54" s="14">
        <f t="shared" si="1"/>
        <v>41351</v>
      </c>
      <c r="AH54" s="15">
        <v>6.6</v>
      </c>
      <c r="AI54" s="18" t="s">
        <v>423</v>
      </c>
      <c r="AJ54" s="18">
        <v>368</v>
      </c>
      <c r="AK54" s="18">
        <v>372</v>
      </c>
      <c r="AL54" s="19">
        <v>259</v>
      </c>
      <c r="AM54" s="14">
        <v>41722</v>
      </c>
      <c r="AN54" s="15">
        <v>7.6</v>
      </c>
      <c r="AO54" s="18" t="s">
        <v>424</v>
      </c>
      <c r="AP54" s="18">
        <v>350</v>
      </c>
      <c r="AQ54" s="18">
        <v>224</v>
      </c>
      <c r="AR54" s="19">
        <v>214</v>
      </c>
      <c r="AS54" s="14">
        <v>42086</v>
      </c>
      <c r="AT54" s="15">
        <v>8.6</v>
      </c>
      <c r="AU54" s="18" t="s">
        <v>425</v>
      </c>
      <c r="AV54" s="18"/>
      <c r="AW54" s="18"/>
      <c r="AX54" s="19"/>
    </row>
    <row r="55" spans="1:50" ht="13.5" thickBot="1" x14ac:dyDescent="0.25">
      <c r="A55" s="20">
        <v>53</v>
      </c>
      <c r="B55" s="21">
        <v>39531</v>
      </c>
      <c r="C55" s="22">
        <v>1.6</v>
      </c>
      <c r="D55" s="22" t="s">
        <v>426</v>
      </c>
      <c r="E55" s="22">
        <v>322</v>
      </c>
      <c r="F55" s="22">
        <v>12</v>
      </c>
      <c r="G55" s="23">
        <v>169</v>
      </c>
      <c r="H55" s="21"/>
      <c r="I55" s="22"/>
      <c r="J55" s="22"/>
      <c r="K55" s="22"/>
      <c r="L55" s="22"/>
      <c r="M55" s="23"/>
      <c r="N55" s="21"/>
      <c r="O55" s="22"/>
      <c r="P55" s="22"/>
      <c r="Q55" s="22"/>
      <c r="R55" s="22"/>
      <c r="S55" s="23"/>
      <c r="T55" s="21"/>
      <c r="U55" s="22"/>
      <c r="V55" s="22"/>
      <c r="W55" s="22"/>
      <c r="X55" s="22"/>
      <c r="Y55" s="23"/>
      <c r="Z55" s="21">
        <v>40994</v>
      </c>
      <c r="AA55" s="22">
        <v>5.6</v>
      </c>
      <c r="AB55" s="22" t="s">
        <v>427</v>
      </c>
      <c r="AC55" s="22">
        <v>1394</v>
      </c>
      <c r="AD55" s="22"/>
      <c r="AE55" s="23">
        <v>120</v>
      </c>
      <c r="AF55" s="13"/>
      <c r="AG55" s="21">
        <f t="shared" si="1"/>
        <v>41358</v>
      </c>
      <c r="AH55" s="22">
        <v>6.6</v>
      </c>
      <c r="AI55" s="22" t="s">
        <v>428</v>
      </c>
      <c r="AJ55" s="22">
        <v>371</v>
      </c>
      <c r="AK55" s="22">
        <v>366</v>
      </c>
      <c r="AL55" s="23">
        <v>262</v>
      </c>
      <c r="AM55" s="21"/>
      <c r="AN55" s="22"/>
      <c r="AO55" s="22"/>
      <c r="AP55" s="22"/>
      <c r="AQ55" s="22"/>
      <c r="AR55" s="23"/>
      <c r="AS55" s="21">
        <v>42093</v>
      </c>
      <c r="AT55" s="22">
        <v>8.6</v>
      </c>
      <c r="AU55" s="22" t="s">
        <v>429</v>
      </c>
      <c r="AV55" s="22"/>
      <c r="AW55" s="22"/>
      <c r="AX55" s="23"/>
    </row>
    <row r="56" spans="1:50" ht="12.75" hidden="1" customHeight="1" x14ac:dyDescent="0.2"/>
  </sheetData>
  <mergeCells count="8">
    <mergeCell ref="AM1:AR1"/>
    <mergeCell ref="AS1:AX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1:L12"/>
    </sheetView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B79796030E0745AF0C5DD8AB7C9DB4" ma:contentTypeVersion="3" ma:contentTypeDescription="Create a new document." ma:contentTypeScope="" ma:versionID="9a3e1d7f288bcbf2a5030b15acffb71e">
  <xsd:schema xmlns:xsd="http://www.w3.org/2001/XMLSchema" xmlns:xs="http://www.w3.org/2001/XMLSchema" xmlns:p="http://schemas.microsoft.com/office/2006/metadata/properties" xmlns:ns2="faac5d55-1921-421f-aaab-07690666a227" targetNamespace="http://schemas.microsoft.com/office/2006/metadata/properties" ma:root="true" ma:fieldsID="1fc64e5b8d4eab27e6bd455c55b46aa4" ns2:_="">
    <xsd:import namespace="faac5d55-1921-421f-aaab-07690666a227"/>
    <xsd:element name="properties">
      <xsd:complexType>
        <xsd:sequence>
          <xsd:element name="documentManagement">
            <xsd:complexType>
              <xsd:all>
                <xsd:element ref="ns2:Original_x0020_Upload_x0020_Date" minOccurs="0"/>
                <xsd:element ref="ns2:Document_x0020_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ac5d55-1921-421f-aaab-07690666a227" elementFormDefault="qualified">
    <xsd:import namespace="http://schemas.microsoft.com/office/2006/documentManagement/types"/>
    <xsd:import namespace="http://schemas.microsoft.com/office/infopath/2007/PartnerControls"/>
    <xsd:element name="Original_x0020_Upload_x0020_Date" ma:index="8" nillable="true" ma:displayName="Original Upload Date" ma:format="DateOnly" ma:internalName="Original_x0020_Upload_x0020_Date">
      <xsd:simpleType>
        <xsd:restriction base="dms:DateTime"/>
      </xsd:simpleType>
    </xsd:element>
    <xsd:element name="Document_x0020_Owner" ma:index="9" nillable="true" ma:displayName="Document Owner" ma:list="UserInfo" ma:SharePointGroup="0" ma:internalName="Document_x0020_Own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Owner xmlns="faac5d55-1921-421f-aaab-07690666a227">
      <UserInfo>
        <DisplayName/>
        <AccountId xsi:nil="true"/>
        <AccountType/>
      </UserInfo>
    </Document_x0020_Owner>
    <Original_x0020_Upload_x0020_Date xmlns="faac5d55-1921-421f-aaab-07690666a227">2015-07-26T23:00:00+00:00</Original_x0020_Upload_x0020_Date>
  </documentManagement>
</p:properties>
</file>

<file path=customXml/itemProps1.xml><?xml version="1.0" encoding="utf-8"?>
<ds:datastoreItem xmlns:ds="http://schemas.openxmlformats.org/officeDocument/2006/customXml" ds:itemID="{5A04C5C9-33EA-4873-B4C4-23EEBC82E30F}"/>
</file>

<file path=customXml/itemProps2.xml><?xml version="1.0" encoding="utf-8"?>
<ds:datastoreItem xmlns:ds="http://schemas.openxmlformats.org/officeDocument/2006/customXml" ds:itemID="{D2FF2A36-8879-4534-8B92-4671EBF60B98}"/>
</file>

<file path=customXml/itemProps3.xml><?xml version="1.0" encoding="utf-8"?>
<ds:datastoreItem xmlns:ds="http://schemas.openxmlformats.org/officeDocument/2006/customXml" ds:itemID="{2C87EBA2-524B-40E6-A1B3-ED6B330679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 Summary</vt:lpstr>
      <vt:lpstr>5b. Historic flexible STOR data</vt:lpstr>
      <vt:lpstr>Sheet4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MBSS_DATA_JUN15</dc:title>
  <dc:creator>pooja.rughoo</dc:creator>
  <cp:lastModifiedBy>pooja.rughoo</cp:lastModifiedBy>
  <dcterms:created xsi:type="dcterms:W3CDTF">2015-07-27T14:45:05Z</dcterms:created>
  <dcterms:modified xsi:type="dcterms:W3CDTF">2015-07-27T14:53:44Z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0x0101000FB79796030E0745AF0C5DD8AB7C9DB4</vt:lpwstr>
  </property>
</Properties>
</file>